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colors6.xml" ContentType="application/vnd.ms-office.chartcolorstyle+xml"/>
  <Override PartName="/xl/charts/colors7.xml" ContentType="application/vnd.ms-office.chartcolorstyle+xml"/>
  <Override PartName="/xl/charts/colors8.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charts/style6.xml" ContentType="application/vnd.ms-office.chartstyle+xml"/>
  <Override PartName="/xl/charts/style7.xml" ContentType="application/vnd.ms-office.chartstyle+xml"/>
  <Override PartName="/xl/charts/style8.xml" ContentType="application/vnd.ms-office.chartstyle+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封面" sheetId="42" r:id="rId1"/>
    <sheet name="目录" sheetId="1" r:id="rId2"/>
    <sheet name="简况1" sheetId="5" r:id="rId3"/>
    <sheet name="主要经济指标统计图2" sheetId="34" r:id="rId4"/>
    <sheet name="主要经济指标统计图3" sheetId="35" r:id="rId5"/>
    <sheet name="主要经济指标统计图4" sheetId="39" r:id="rId6"/>
    <sheet name="主要经济指标统计图5" sheetId="40" r:id="rId7"/>
    <sheet name="紫金县国民经济主要指标6" sheetId="29" r:id="rId8"/>
    <sheet name="地区生产总值、农林牧渔总产值7" sheetId="16" r:id="rId9"/>
    <sheet name="全社会工业生产8" sheetId="31" r:id="rId10"/>
    <sheet name="规模以上工业9" sheetId="17" r:id="rId11"/>
    <sheet name="规模以上工业企业10" sheetId="26" r:id="rId12"/>
    <sheet name="工业园区11" sheetId="18" r:id="rId13"/>
    <sheet name="主要工业产品产量、用电量12" sheetId="24" r:id="rId14"/>
    <sheet name="规模以上工业销售产值、牲畜生产情况13" sheetId="32" r:id="rId15"/>
    <sheet name="财政收支、税收收入14" sheetId="22" r:id="rId16"/>
    <sheet name="固定资产投资（一）15" sheetId="19" r:id="rId17"/>
    <sheet name="固定资产投资（二）、对外经济16" sheetId="11" r:id="rId18"/>
    <sheet name="商品房销售面积、社会消费品零售总额17" sheetId="20" r:id="rId19"/>
    <sheet name="房地产投资、销售和建筑业产值、企业数18" sheetId="41" r:id="rId20"/>
    <sheet name="限额以上商贸企业19" sheetId="27" r:id="rId21"/>
    <sheet name="利用外资、旅游20" sheetId="21" r:id="rId22"/>
    <sheet name="各县金融21" sheetId="23" r:id="rId23"/>
    <sheet name="全县金融机构、存款、贷款22" sheetId="38" r:id="rId24"/>
    <sheet name="各县可支配收入23" sheetId="25" r:id="rId25"/>
  </sheets>
  <definedNames>
    <definedName name="_xlnm.Print_Area" localSheetId="3">主要经济指标统计图2!$A$1:$G$41</definedName>
    <definedName name="_xlnm.Print_Area" localSheetId="4">主要经济指标统计图3!$A$1:$H$40</definedName>
    <definedName name="_xlnm.Print_Area" localSheetId="5">主要经济指标统计图4!$A$1:$H$40</definedName>
    <definedName name="_xlnm.Print_Area" localSheetId="6">主要经济指标统计图5!$A$1:$H$40</definedName>
    <definedName name="_xlnm.Print_Area" localSheetId="7">紫金县国民经济主要指标6!$A$1:$C$23</definedName>
    <definedName name="_xlnm.Print_Area" localSheetId="8">地区生产总值、农林牧渔总产值7!$A$1:$D$33</definedName>
    <definedName name="_xlnm.Print_Area" localSheetId="9">全社会工业生产8!$A$1:$D$17</definedName>
    <definedName name="_xlnm.Print_Area" localSheetId="10">规模以上工业9!$A$1:$D$27</definedName>
    <definedName name="_xlnm.Print_Area" localSheetId="11">规模以上工业企业10!$A$1:$C$27</definedName>
    <definedName name="_xlnm.Print_Area" localSheetId="12">工业园区11!$A$1:$D$33</definedName>
    <definedName name="_xlnm.Print_Area" localSheetId="13">主要工业产品产量、用电量12!$A$1:$D$36</definedName>
    <definedName name="_xlnm.Print_Area" localSheetId="14">规模以上工业销售产值、牲畜生产情况13!$A$1:$E$32</definedName>
    <definedName name="_xlnm.Print_Area" localSheetId="15">财政收支、税收收入14!$A$1:$D$35</definedName>
    <definedName name="_xlnm.Print_Area" localSheetId="16">'固定资产投资（一）15'!$A$1:$C$28</definedName>
    <definedName name="_xlnm.Print_Area" localSheetId="17">'固定资产投资（二）、对外经济16'!$A$1:$C$21</definedName>
    <definedName name="_xlnm.Print_Area" localSheetId="18">商品房销售面积、社会消费品零售总额17!$A$1:$D$27</definedName>
    <definedName name="_xlnm.Print_Area" localSheetId="20">限额以上商贸企业19!$A$1:$D$26</definedName>
    <definedName name="_xlnm.Print_Area" localSheetId="21">利用外资、旅游20!$A$1:$D$30</definedName>
    <definedName name="_xlnm.Print_Area" localSheetId="22">各县金融21!$A$1:$D$20</definedName>
    <definedName name="_xlnm.Print_Area" localSheetId="23">全县金融机构、存款、贷款22!$A$1:$D$23</definedName>
    <definedName name="_xlnm.Print_Area" localSheetId="24">各县可支配收入23!$A$1:$D$29</definedName>
    <definedName name="_xlnm.Print_Area" localSheetId="1">目录!$A$1:$B$24</definedName>
    <definedName name="_xlnm.Print_Area" localSheetId="2">简况1!$A$1:$C$34</definedName>
    <definedName name="_xlnm.Print_Area" localSheetId="19">房地产投资、销售和建筑业产值、企业数18!$A$1:$D$17</definedName>
    <definedName name="_xlnm.Print_Area" localSheetId="0">封面!$A$1:$A$28</definedName>
  </definedNames>
  <calcPr calcId="144525"/>
</workbook>
</file>

<file path=xl/sharedStrings.xml><?xml version="1.0" encoding="utf-8"?>
<sst xmlns="http://schemas.openxmlformats.org/spreadsheetml/2006/main" count="715" uniqueCount="286">
  <si>
    <t>内部资料</t>
  </si>
  <si>
    <t>注意保存</t>
  </si>
  <si>
    <t xml:space="preserve"> </t>
  </si>
  <si>
    <t>紫 金 县</t>
  </si>
  <si>
    <t>宏观经济监测</t>
  </si>
  <si>
    <t>月  报</t>
  </si>
  <si>
    <t>紫金县统计局编</t>
  </si>
  <si>
    <t>二〇二三年一月</t>
  </si>
  <si>
    <t>目 录</t>
  </si>
  <si>
    <t xml:space="preserve">  紫金县经济运行简况………………………………………………………………</t>
  </si>
  <si>
    <t xml:space="preserve">  主要经济指标统计图………………………………………………………………</t>
  </si>
  <si>
    <t xml:space="preserve">  紫金县国民经济主要指标………………………………………………………………</t>
  </si>
  <si>
    <t xml:space="preserve">  地区生产总值、农林牧渔总产值………………………………………………………………</t>
  </si>
  <si>
    <t xml:space="preserve">  全社会工业生产………………………………………………………………</t>
  </si>
  <si>
    <t xml:space="preserve">  规模以上工业………………………………………………………………</t>
  </si>
  <si>
    <t xml:space="preserve">  规模以上工业企业………………………………………………………………</t>
  </si>
  <si>
    <t xml:space="preserve">  工业园区………………………………………………………………</t>
  </si>
  <si>
    <t xml:space="preserve">  主要工业产品产量、用电量………………………………………………………………</t>
  </si>
  <si>
    <t xml:space="preserve">  规模以上工业销售产值、牲畜生产情况………………………………………………………………</t>
  </si>
  <si>
    <t xml:space="preserve">  财政收支、税收收入………………………………………………………………</t>
  </si>
  <si>
    <t xml:space="preserve">  固定资产投资（一）………………………………………………………………</t>
  </si>
  <si>
    <t xml:space="preserve">  固定资产投资（二）………………………………………………………………………………</t>
  </si>
  <si>
    <t xml:space="preserve">  对外经济………………………………………………………………………………</t>
  </si>
  <si>
    <t xml:space="preserve">  商品房销售面积………………………………………………………………………………</t>
  </si>
  <si>
    <t xml:space="preserve">  社会消费品零售总额………………………………………………………………………………</t>
  </si>
  <si>
    <t xml:space="preserve">  房地产投资、销售………………………………………………………………………………</t>
  </si>
  <si>
    <t xml:space="preserve">  建筑业总产值、企业数………………………………………………………………………………</t>
  </si>
  <si>
    <t xml:space="preserve">  限额以上商贸企业………………………………………………………………………………</t>
  </si>
  <si>
    <t xml:space="preserve">  利用外资、旅游………………………………………………………………</t>
  </si>
  <si>
    <t xml:space="preserve">  各县金融………………………………………………………………</t>
  </si>
  <si>
    <t xml:space="preserve">  全县金融机构、存款、贷款………………………………………………………………</t>
  </si>
  <si>
    <t xml:space="preserve">  各县可支配收入………………………………………………………………</t>
  </si>
  <si>
    <t>2022年紫金县经济运行简况</t>
  </si>
  <si>
    <r>
      <t xml:space="preserve">    2022年，紫金县各部门积极贯彻落实党中央决策部署，坚持稳中求进工作总基调，高效统筹疫情防控和经济社会发展，加力落实稳经济一揽子政策措施，我县经济顶住压力持续发展，经济总量再上新台阶。根据河源市地区生产总值统一核算结果，2022年全年我县地区生产总值为147.78亿元，同比增长2.6%，全市排名第2。其中，第一产业增加值为39.09亿元，同比增长5.8%；第二产业增加值为36.75亿元，同比增长2.9%；第三产业增加值为71.93亿元，同比增长1.1%。
    </t>
    </r>
    <r>
      <rPr>
        <b/>
        <sz val="9.5"/>
        <rFont val="宋体"/>
        <charset val="134"/>
      </rPr>
      <t>农业发展态势向好。</t>
    </r>
    <r>
      <rPr>
        <sz val="9.5"/>
        <rFont val="宋体"/>
        <charset val="134"/>
      </rPr>
      <t xml:space="preserve">2022年，全县实现农林牧渔业总产值60.23亿元，同比增长6.7%，全市排名第3。
    </t>
    </r>
    <r>
      <rPr>
        <b/>
        <sz val="9.5"/>
        <rFont val="宋体"/>
        <charset val="134"/>
      </rPr>
      <t>工业生产持续发展。</t>
    </r>
    <r>
      <rPr>
        <sz val="9.5"/>
        <rFont val="宋体"/>
        <charset val="134"/>
      </rPr>
      <t xml:space="preserve">2022年，我县规模以上工业增加值25.42亿元，同比增长5.7%，全市排名第2。
    </t>
    </r>
    <r>
      <rPr>
        <b/>
        <sz val="9.5"/>
        <rFont val="宋体"/>
        <charset val="134"/>
      </rPr>
      <t>固定资产投资结构优化。</t>
    </r>
    <r>
      <rPr>
        <sz val="9.5"/>
        <rFont val="宋体"/>
        <charset val="134"/>
      </rPr>
      <t xml:space="preserve">2022年，我县固定资产投资同比下降18.7%，全市排名第1。分领域看，工业投资下降38.4%，房地产开发投资下降66.4%。全县商品房销售面积15.95万平方米，同比下降51.1%。分产业看，第一产业投资同比下降56%，占全县投资比重4.8%；第二产业投资下降39.7%，占全县投资比重36.6%；第三产业投资增长84%，占全县投资比重58.6%。建筑业总产值15.16亿元，与去年基本持平。
    </t>
    </r>
    <r>
      <rPr>
        <b/>
        <sz val="9.5"/>
        <rFont val="宋体"/>
        <charset val="134"/>
      </rPr>
      <t>消费市场出现疲软。</t>
    </r>
    <r>
      <rPr>
        <sz val="9.5"/>
        <rFont val="宋体"/>
        <charset val="134"/>
      </rPr>
      <t xml:space="preserve">2022年，我县社会消费品零售总额43.72亿元，同比下降1.3%，全市排名第3。限额以上单位粮油类增速下降-1.1%（环比上个月下降了0.9个百分点），下降较大的行业有：文化办公用品类-27%、五金电料类-15.7%、建筑及装潢材料类-27.8%、家电类-27.7%，主要是因为本地建筑业房地产业上游行业影响我们装修装饰零售行业严重下滑，加上十二月中下旬受到疫情影响，居民消费低迷。
    </t>
    </r>
    <r>
      <rPr>
        <b/>
        <sz val="9.5"/>
        <rFont val="宋体"/>
        <charset val="134"/>
      </rPr>
      <t>财政金融平稳增长。</t>
    </r>
    <r>
      <rPr>
        <sz val="9.5"/>
        <rFont val="宋体"/>
        <charset val="134"/>
      </rPr>
      <t>2022年，我县的一般公共预算收入为8.39亿元，同比增长0.2%，全市排名第2。我县金融机构各项存款余额201.93亿元，同比增长7.5%；金融机构各项贷款余额139.08亿元，同比增长1.2%。</t>
    </r>
  </si>
  <si>
    <t>主要经济指标统计图</t>
  </si>
  <si>
    <t>一季度</t>
  </si>
  <si>
    <t>上半年</t>
  </si>
  <si>
    <t>前三季度</t>
  </si>
  <si>
    <t>全年</t>
  </si>
  <si>
    <t>2021年</t>
  </si>
  <si>
    <t>2022年</t>
  </si>
  <si>
    <t>1月</t>
  </si>
  <si>
    <t>2月</t>
  </si>
  <si>
    <t>3月</t>
  </si>
  <si>
    <t>4月</t>
  </si>
  <si>
    <t>5月</t>
  </si>
  <si>
    <t>6月</t>
  </si>
  <si>
    <t>7月</t>
  </si>
  <si>
    <t>8月</t>
  </si>
  <si>
    <t>9月</t>
  </si>
  <si>
    <t>10月</t>
  </si>
  <si>
    <t>11月</t>
  </si>
  <si>
    <t>12月</t>
  </si>
  <si>
    <t>紫金县国民经济主要指标</t>
  </si>
  <si>
    <t>单位：万元</t>
  </si>
  <si>
    <t>指 标 名 称</t>
  </si>
  <si>
    <t>1-12月</t>
  </si>
  <si>
    <t>增长（%）</t>
  </si>
  <si>
    <t>地区生产总值</t>
  </si>
  <si>
    <t xml:space="preserve">  #第一产业增加值</t>
  </si>
  <si>
    <t xml:space="preserve">   第二产业增加值</t>
  </si>
  <si>
    <t xml:space="preserve">   第三产业增加值</t>
  </si>
  <si>
    <t>农林牧渔业总产值</t>
  </si>
  <si>
    <t>全社会工业增加值</t>
  </si>
  <si>
    <t>规模以上工业增加值</t>
  </si>
  <si>
    <r>
      <rPr>
        <sz val="10"/>
        <color theme="1"/>
        <rFont val="黑体"/>
        <charset val="134"/>
      </rPr>
      <t>固定资产投资额</t>
    </r>
    <r>
      <rPr>
        <sz val="9"/>
        <color theme="1"/>
        <rFont val="黑体"/>
        <charset val="134"/>
      </rPr>
      <t>（不含临江、古竹）</t>
    </r>
  </si>
  <si>
    <t>社会消费品零售总额</t>
  </si>
  <si>
    <t>地方一般公共预算收入</t>
  </si>
  <si>
    <t>地方一般公共预算支出</t>
  </si>
  <si>
    <t>税收收入</t>
  </si>
  <si>
    <t>全社会用电量（万千瓦时）</t>
  </si>
  <si>
    <t>#工业用电量</t>
  </si>
  <si>
    <t>注：①国家统计制度规定，地区生产总值、农业总产值、全社会工业总产值、全社会工业增加值按季度统计（下同）。②地区生产总值、农业总产值、工业总产值、工业增加值绝对数按现行价格计算，增长速度按可比价格计算（下同）。③居民消费价格指数、工业生产者出厂价格指数单位为上年同期＝100。</t>
  </si>
  <si>
    <t>地区生产总值、农林牧渔业总产值</t>
  </si>
  <si>
    <t xml:space="preserve">县、区              </t>
  </si>
  <si>
    <t>增长%</t>
  </si>
  <si>
    <t>增幅</t>
  </si>
  <si>
    <t>全市</t>
  </si>
  <si>
    <t>排名</t>
  </si>
  <si>
    <t>全市地区生产总值</t>
  </si>
  <si>
    <t xml:space="preserve">    源城区</t>
  </si>
  <si>
    <t xml:space="preserve">        #不含高新区、城东</t>
  </si>
  <si>
    <t xml:space="preserve">    东源县</t>
  </si>
  <si>
    <t xml:space="preserve">    和平县</t>
  </si>
  <si>
    <t xml:space="preserve">    龙川县</t>
  </si>
  <si>
    <t xml:space="preserve">    紫金县</t>
  </si>
  <si>
    <t xml:space="preserve">        #不含临江、古竹</t>
  </si>
  <si>
    <t xml:space="preserve">          第一产业</t>
  </si>
  <si>
    <t xml:space="preserve">          第二产业</t>
  </si>
  <si>
    <t xml:space="preserve">          第三产业</t>
  </si>
  <si>
    <t xml:space="preserve">    连平县</t>
  </si>
  <si>
    <t>其中：江东新区</t>
  </si>
  <si>
    <t>全市农林牧渔业总产值</t>
  </si>
  <si>
    <t xml:space="preserve">         农业</t>
  </si>
  <si>
    <t xml:space="preserve">         林业</t>
  </si>
  <si>
    <t xml:space="preserve">         牧业</t>
  </si>
  <si>
    <t xml:space="preserve">         渔业</t>
  </si>
  <si>
    <t xml:space="preserve">         服务业</t>
  </si>
  <si>
    <t xml:space="preserve">全社会工业生产
 </t>
  </si>
  <si>
    <t xml:space="preserve">  其中：源城区</t>
  </si>
  <si>
    <t xml:space="preserve">         高新区</t>
  </si>
  <si>
    <t>　　   东源</t>
  </si>
  <si>
    <t>　　   和平</t>
  </si>
  <si>
    <t>　　   龙川</t>
  </si>
  <si>
    <t xml:space="preserve">      紫金县</t>
  </si>
  <si>
    <t xml:space="preserve">       #紫金（不含临江、古竹）　</t>
  </si>
  <si>
    <t xml:space="preserve">      连平</t>
  </si>
  <si>
    <t xml:space="preserve">    其中：江东新区</t>
  </si>
  <si>
    <t>注：1.  国家统计制度规定，本表指标按季度统计。2.  工业增加值绝对数按现行价计算，增长速度按可比价计算(下同)。3.  各县区工业增加值之和不等于全市工业增加值(下同)。</t>
  </si>
  <si>
    <t>规模以上工业</t>
  </si>
  <si>
    <t>规模以上工业企业（个）</t>
  </si>
  <si>
    <t>1-12月规模以上工业企业</t>
  </si>
  <si>
    <t>单位：个</t>
  </si>
  <si>
    <t xml:space="preserve">指 标 名 称              </t>
  </si>
  <si>
    <t>本月</t>
  </si>
  <si>
    <t>累计</t>
  </si>
  <si>
    <t>新上规模企业</t>
  </si>
  <si>
    <t>下规模企业</t>
  </si>
  <si>
    <t>注：下规模企业是指由规模以上转为规模以下、关停并转等原因退出规模以上工业统计范围的企业。</t>
  </si>
  <si>
    <t>工业园区</t>
  </si>
  <si>
    <t>企业数量（个）</t>
  </si>
  <si>
    <t xml:space="preserve">    市高新区</t>
  </si>
  <si>
    <t xml:space="preserve">    源城工业园</t>
  </si>
  <si>
    <t xml:space="preserve">    东源工业园</t>
  </si>
  <si>
    <t xml:space="preserve">    和平工业园</t>
  </si>
  <si>
    <t xml:space="preserve">    龙川工业园</t>
  </si>
  <si>
    <t xml:space="preserve">    紫金工业园</t>
  </si>
  <si>
    <t xml:space="preserve">    连平工业园</t>
  </si>
  <si>
    <t xml:space="preserve">    江东新区工业园</t>
  </si>
  <si>
    <t>工业增加值</t>
  </si>
  <si>
    <t>入库税收</t>
  </si>
  <si>
    <t>注：工业园区统计范围为规模以上工业企业；入库税收数据由市税务局提供。</t>
  </si>
  <si>
    <t>1-12月规模以上工业主要产品产量</t>
  </si>
  <si>
    <t>计量单位</t>
  </si>
  <si>
    <t>铁矿石原矿量</t>
  </si>
  <si>
    <t>万吨</t>
  </si>
  <si>
    <t>皮革鞋靴</t>
  </si>
  <si>
    <t>万双</t>
  </si>
  <si>
    <t>化学原料药</t>
  </si>
  <si>
    <t>吨</t>
  </si>
  <si>
    <t>塑料制品</t>
  </si>
  <si>
    <t>水泥</t>
  </si>
  <si>
    <t>钢材</t>
  </si>
  <si>
    <t>粗钢</t>
  </si>
  <si>
    <t>商品混凝土</t>
  </si>
  <si>
    <t>万立方米</t>
  </si>
  <si>
    <t>用电量</t>
  </si>
  <si>
    <t>单位：万千瓦时</t>
  </si>
  <si>
    <t>全社会用电量</t>
  </si>
  <si>
    <t xml:space="preserve">    江东新区</t>
  </si>
  <si>
    <t>工业用电量</t>
  </si>
  <si>
    <t>1-12月规模以上工业销售产值</t>
  </si>
  <si>
    <t xml:space="preserve">                                      单位：万元</t>
  </si>
  <si>
    <t>本 期</t>
  </si>
  <si>
    <t>上年同</t>
  </si>
  <si>
    <t>累计比</t>
  </si>
  <si>
    <t>累 计</t>
  </si>
  <si>
    <t>期累计</t>
  </si>
  <si>
    <t>期±%</t>
  </si>
  <si>
    <t>紫金县工业销售总产值</t>
  </si>
  <si>
    <t xml:space="preserve">    １、轻工业</t>
  </si>
  <si>
    <t xml:space="preserve">    ２、重工业</t>
  </si>
  <si>
    <t xml:space="preserve">  在总计中:1.国有</t>
  </si>
  <si>
    <t xml:space="preserve">          2.集体</t>
  </si>
  <si>
    <t xml:space="preserve">          3.股份合作</t>
  </si>
  <si>
    <t xml:space="preserve">          4.外商及港澳台商投资</t>
  </si>
  <si>
    <t xml:space="preserve">          5.其他</t>
  </si>
  <si>
    <t>1-12月牲畜生产情况</t>
  </si>
  <si>
    <t>计量</t>
  </si>
  <si>
    <t>单位</t>
  </si>
  <si>
    <t>紫金县牲畜生产情况</t>
  </si>
  <si>
    <t>一、出栏肉猪</t>
  </si>
  <si>
    <t>头</t>
  </si>
  <si>
    <t>猪肉产量</t>
  </si>
  <si>
    <t>二、出售和自宰肉用牛</t>
  </si>
  <si>
    <t>牛肉产量</t>
  </si>
  <si>
    <t>三、出售和自宰肉用家禽</t>
  </si>
  <si>
    <t>只</t>
  </si>
  <si>
    <t xml:space="preserve">       禽肉产量</t>
  </si>
  <si>
    <t>四、禽蛋产量</t>
  </si>
  <si>
    <t>鸡蛋</t>
  </si>
  <si>
    <t>五、期末猪存栏</t>
  </si>
  <si>
    <t>能繁殖母猪</t>
  </si>
  <si>
    <t>六、期末大牲畜存栏</t>
  </si>
  <si>
    <t>肉用牛</t>
  </si>
  <si>
    <t>七、期末家禽存栏</t>
  </si>
  <si>
    <t xml:space="preserve">       鸡</t>
  </si>
  <si>
    <t>财政收支、税收收入</t>
  </si>
  <si>
    <t>一般公共预算收入</t>
  </si>
  <si>
    <t xml:space="preserve">    市本级</t>
  </si>
  <si>
    <t xml:space="preserve">        江东新区</t>
  </si>
  <si>
    <t xml:space="preserve">        高新区</t>
  </si>
  <si>
    <r>
      <rPr>
        <b/>
        <sz val="10"/>
        <rFont val="宋体"/>
        <charset val="134"/>
      </rPr>
      <t xml:space="preserve">    紫金县</t>
    </r>
    <r>
      <rPr>
        <b/>
        <sz val="8"/>
        <rFont val="宋体"/>
        <charset val="134"/>
      </rPr>
      <t>（不含临江、古竹）</t>
    </r>
  </si>
  <si>
    <t>一般公共预算支出</t>
  </si>
  <si>
    <t xml:space="preserve">      教育支出</t>
  </si>
  <si>
    <t xml:space="preserve">    高新区</t>
  </si>
  <si>
    <t>固定资产投资（一）</t>
  </si>
  <si>
    <t>1-12月增长%</t>
  </si>
  <si>
    <t>固定资产投资</t>
  </si>
  <si>
    <t xml:space="preserve">         其中：县内项目</t>
  </si>
  <si>
    <t xml:space="preserve">              #第一产业</t>
  </si>
  <si>
    <t>工业投资</t>
  </si>
  <si>
    <t>固定资产投资（二）</t>
  </si>
  <si>
    <t>固定资产投资总计（不含临江古竹）</t>
  </si>
  <si>
    <t>其中：①项目投资</t>
  </si>
  <si>
    <t>　    房地产开发</t>
  </si>
  <si>
    <t xml:space="preserve">     ②工业固定资产投资</t>
  </si>
  <si>
    <t xml:space="preserve">      设备投资</t>
  </si>
  <si>
    <t xml:space="preserve">      产业转移园投资</t>
  </si>
  <si>
    <t>新增固定资产</t>
  </si>
  <si>
    <t>建设项目(个)</t>
  </si>
  <si>
    <t xml:space="preserve">   施工项目</t>
  </si>
  <si>
    <t xml:space="preserve">   其中：新开工</t>
  </si>
  <si>
    <t>全部建成投产</t>
  </si>
  <si>
    <t>对外经济</t>
  </si>
  <si>
    <t>单位：亿元</t>
  </si>
  <si>
    <t>进出口总额</t>
  </si>
  <si>
    <t>出口总额</t>
  </si>
  <si>
    <t>实际利用外商直接投资</t>
  </si>
  <si>
    <t>注：进出口数据由河源海关统计；实际利用外商直接投资数据由市商务局提供（下同）。</t>
  </si>
  <si>
    <t>商品房销售面积、社会消费品零售总额</t>
  </si>
  <si>
    <t>单位：万平方米、万元</t>
  </si>
  <si>
    <t>商品房销售面积</t>
  </si>
  <si>
    <t>房地产投资、销售</t>
  </si>
  <si>
    <t>一、房地产开发投资</t>
  </si>
  <si>
    <t>万元</t>
  </si>
  <si>
    <t>二、房地产销售面积</t>
  </si>
  <si>
    <t>万平方米</t>
  </si>
  <si>
    <t>三、房地产企业个数</t>
  </si>
  <si>
    <t>个</t>
  </si>
  <si>
    <t xml:space="preserve">      项目个数</t>
  </si>
  <si>
    <t xml:space="preserve">       新增项目</t>
  </si>
  <si>
    <t>建筑业总产值、企业数</t>
  </si>
  <si>
    <t>一、建筑业总产值</t>
  </si>
  <si>
    <t>二、建筑业企业个数</t>
  </si>
  <si>
    <t>注：“建筑业总产值、企业数”按季度调查</t>
  </si>
  <si>
    <t>限额以上商贸企业</t>
  </si>
  <si>
    <t xml:space="preserve">指 标 名 称               </t>
  </si>
  <si>
    <t>法人</t>
  </si>
  <si>
    <t>大个体</t>
  </si>
  <si>
    <t>总计</t>
  </si>
  <si>
    <t>新上限额单位</t>
  </si>
  <si>
    <t xml:space="preserve">       #不含高新区、城东</t>
  </si>
  <si>
    <t>在库单位</t>
  </si>
  <si>
    <t xml:space="preserve">       #不含临江、古竹</t>
  </si>
  <si>
    <t>注：限额以上商贸企业是指年主营业务收入2000万元及以上的批发业、年主营业务收入500万元及以上的零售业、年主营业务收入200万元及以上住宿和餐饮业法人单位及大个体户。</t>
  </si>
  <si>
    <t>利用外资、旅游</t>
  </si>
  <si>
    <t>单位：万元，万人次</t>
  </si>
  <si>
    <t>实际利用外商直接投资（1-5月）</t>
  </si>
  <si>
    <r>
      <rPr>
        <sz val="10"/>
        <rFont val="宋体"/>
        <charset val="134"/>
      </rPr>
      <t xml:space="preserve">    源城区</t>
    </r>
    <r>
      <rPr>
        <sz val="8"/>
        <rFont val="宋体"/>
        <charset val="134"/>
      </rPr>
      <t>（不含高新区、城东）</t>
    </r>
  </si>
  <si>
    <t>接待旅游者人数</t>
  </si>
  <si>
    <t>旅游总收入</t>
  </si>
  <si>
    <t>金 融</t>
  </si>
  <si>
    <t xml:space="preserve">指 标 名 称            </t>
  </si>
  <si>
    <t>12月末</t>
  </si>
  <si>
    <t>金融机构各项存款余额</t>
  </si>
  <si>
    <t xml:space="preserve">    市辖区</t>
  </si>
  <si>
    <t>金融机构各项贷款余额</t>
  </si>
  <si>
    <t>注：因统计制度原因，分地区数据未包含外资银行机构数据，故分地区相加不等于全市。</t>
  </si>
  <si>
    <t>1-12月全县金融机构储蓄、存款、贷款</t>
  </si>
  <si>
    <t>本 期  余额</t>
  </si>
  <si>
    <t>比年初</t>
  </si>
  <si>
    <t>增减额</t>
  </si>
  <si>
    <t>±%</t>
  </si>
  <si>
    <t xml:space="preserve">   境内存款</t>
  </si>
  <si>
    <t xml:space="preserve">    住户存款</t>
  </si>
  <si>
    <t xml:space="preserve">    非金融企业存款</t>
  </si>
  <si>
    <t xml:space="preserve">    机关团体存款</t>
  </si>
  <si>
    <t xml:space="preserve">    财政性存款</t>
  </si>
  <si>
    <t xml:space="preserve">   非银行业金融机构存款</t>
  </si>
  <si>
    <t xml:space="preserve">   境外存款</t>
  </si>
  <si>
    <t xml:space="preserve">   境内贷款</t>
  </si>
  <si>
    <t xml:space="preserve">   住户贷款</t>
  </si>
  <si>
    <t xml:space="preserve">   企（事）业单位贷款</t>
  </si>
  <si>
    <t xml:space="preserve">           短期贷款</t>
  </si>
  <si>
    <t xml:space="preserve">           中长期贷款</t>
  </si>
  <si>
    <t xml:space="preserve">           票据融资</t>
  </si>
  <si>
    <t xml:space="preserve"> 非银行业金融机构贷款</t>
  </si>
  <si>
    <t xml:space="preserve">   境外贷款</t>
  </si>
  <si>
    <t>注:“金融”数据由中国人民银行紫金县支行提供。</t>
  </si>
  <si>
    <t>居民人均可支配收入</t>
  </si>
  <si>
    <t>单位：元</t>
  </si>
  <si>
    <t>全体居民人均可支配收入</t>
  </si>
  <si>
    <t xml:space="preserve">    紫金县（不含临江、古竹）</t>
  </si>
  <si>
    <t>城镇常住居民人均可支配收入</t>
  </si>
  <si>
    <t>农村常住居民人均可支配收入</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</si>
</sst>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59">
    <font>
      <sz val="11"/>
      <color theme="1"/>
      <name val="宋体"/>
      <charset val="134"/>
      <scheme val="minor"/>
    </font>
    <font>
      <sz val="10"/>
      <color theme="1"/>
      <name val="宋体"/>
      <charset val="134"/>
      <scheme val="minor"/>
    </font>
    <font>
      <sz val="12"/>
      <name val="黑体"/>
      <charset val="134"/>
    </font>
    <font>
      <sz val="10"/>
      <name val="宋体"/>
      <charset val="134"/>
    </font>
    <font>
      <sz val="10"/>
      <color theme="1"/>
      <name val="黑体"/>
      <charset val="134"/>
    </font>
    <font>
      <sz val="10"/>
      <name val="黑体"/>
      <charset val="134"/>
    </font>
    <font>
      <sz val="10"/>
      <name val="Times New Roman"/>
      <charset val="134"/>
    </font>
    <font>
      <b/>
      <sz val="10"/>
      <name val="宋体"/>
      <charset val="134"/>
    </font>
    <font>
      <b/>
      <sz val="10"/>
      <name val="Times New Roman"/>
      <charset val="134"/>
    </font>
    <font>
      <b/>
      <sz val="11"/>
      <color theme="1"/>
      <name val="宋体"/>
      <charset val="134"/>
      <scheme val="minor"/>
    </font>
    <font>
      <sz val="12"/>
      <color theme="1"/>
      <name val="黑体"/>
      <charset val="134"/>
    </font>
    <font>
      <sz val="10"/>
      <color theme="1"/>
      <name val="宋体"/>
      <charset val="134"/>
    </font>
    <font>
      <sz val="9"/>
      <color theme="1"/>
      <name val="宋体"/>
      <charset val="134"/>
      <scheme val="minor"/>
    </font>
    <font>
      <sz val="8"/>
      <name val="宋体"/>
      <charset val="134"/>
    </font>
    <font>
      <b/>
      <sz val="8"/>
      <name val="宋体"/>
      <charset val="134"/>
    </font>
    <font>
      <sz val="9"/>
      <name val="宋体"/>
      <charset val="134"/>
    </font>
    <font>
      <sz val="10"/>
      <color theme="1"/>
      <name val="宋体"/>
      <charset val="134"/>
      <scheme val="major"/>
    </font>
    <font>
      <b/>
      <sz val="10"/>
      <color theme="1"/>
      <name val="宋体"/>
      <charset val="134"/>
    </font>
    <font>
      <b/>
      <sz val="9"/>
      <name val="宋体"/>
      <charset val="134"/>
    </font>
    <font>
      <sz val="13"/>
      <color theme="1"/>
      <name val="黑体"/>
      <charset val="134"/>
    </font>
    <font>
      <sz val="11"/>
      <color theme="1"/>
      <name val="黑体"/>
      <charset val="134"/>
    </font>
    <font>
      <sz val="15"/>
      <color theme="1"/>
      <name val="黑体"/>
      <charset val="134"/>
    </font>
    <font>
      <sz val="14"/>
      <color theme="1"/>
      <name val="宋体"/>
      <charset val="134"/>
    </font>
    <font>
      <sz val="11"/>
      <name val="宋体"/>
      <charset val="134"/>
      <scheme val="minor"/>
    </font>
    <font>
      <sz val="14"/>
      <name val="黑体"/>
      <charset val="134"/>
    </font>
    <font>
      <sz val="9.5"/>
      <name val="宋体"/>
      <charset val="134"/>
    </font>
    <font>
      <sz val="11"/>
      <color rgb="FFFF0000"/>
      <name val="宋体"/>
      <charset val="134"/>
      <scheme val="minor"/>
    </font>
    <font>
      <sz val="8"/>
      <name val="宋体"/>
      <charset val="134"/>
      <scheme val="minor"/>
    </font>
    <font>
      <sz val="16"/>
      <name val="黑体"/>
      <charset val="134"/>
    </font>
    <font>
      <sz val="10"/>
      <name val="宋体"/>
      <charset val="134"/>
      <scheme val="minor"/>
    </font>
    <font>
      <sz val="9"/>
      <color theme="1"/>
      <name val="宋体"/>
      <charset val="134"/>
    </font>
    <font>
      <sz val="30"/>
      <color theme="1"/>
      <name val="宋体"/>
      <charset val="134"/>
    </font>
    <font>
      <sz val="26"/>
      <color theme="1"/>
      <name val="宋体"/>
      <charset val="134"/>
    </font>
    <font>
      <sz val="16"/>
      <color theme="1"/>
      <name val="宋体"/>
      <charset val="134"/>
    </font>
    <font>
      <sz val="10.5"/>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Arial"/>
      <charset val="0"/>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Times New Roman"/>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9"/>
      <color theme="1"/>
      <name val="黑体"/>
      <charset val="134"/>
    </font>
    <font>
      <b/>
      <sz val="9.5"/>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theme="1"/>
      </left>
      <right style="thin">
        <color theme="1"/>
      </right>
      <top/>
      <bottom/>
      <diagonal/>
    </border>
    <border>
      <left style="thin">
        <color auto="1"/>
      </left>
      <right/>
      <top/>
      <bottom/>
      <diagonal/>
    </border>
    <border>
      <left/>
      <right/>
      <top/>
      <bottom style="thin">
        <color theme="1"/>
      </bottom>
      <diagonal/>
    </border>
    <border>
      <left style="thin">
        <color theme="1"/>
      </left>
      <right style="thin">
        <color theme="1"/>
      </right>
      <top/>
      <bottom style="thin">
        <color theme="1"/>
      </bottom>
      <diagonal/>
    </border>
    <border>
      <left style="thin">
        <color auto="1"/>
      </left>
      <right/>
      <top/>
      <bottom style="thin">
        <color auto="1"/>
      </bottom>
      <diagonal/>
    </border>
    <border>
      <left style="thin">
        <color auto="1"/>
      </left>
      <right style="thin">
        <color auto="1"/>
      </right>
      <top style="thin">
        <color auto="1"/>
      </top>
      <bottom/>
      <diagonal/>
    </border>
    <border>
      <left/>
      <right/>
      <top style="thin">
        <color auto="1"/>
      </top>
      <bottom style="medium">
        <color auto="1"/>
      </bottom>
      <diagonal/>
    </border>
    <border>
      <left style="thin">
        <color auto="1"/>
      </left>
      <right style="thin">
        <color auto="1"/>
      </right>
      <top/>
      <bottom/>
      <diagonal/>
    </border>
    <border>
      <left/>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theme="1"/>
      </left>
      <right/>
      <top/>
      <bottom/>
      <diagonal/>
    </border>
    <border>
      <left/>
      <right style="thin">
        <color theme="1"/>
      </right>
      <top/>
      <bottom style="thin">
        <color theme="1"/>
      </bottom>
      <diagonal/>
    </border>
    <border>
      <left style="thin">
        <color theme="1"/>
      </left>
      <right style="thin">
        <color theme="1"/>
      </right>
      <top style="thin">
        <color auto="1"/>
      </top>
      <bottom style="thin">
        <color auto="1"/>
      </bottom>
      <diagonal/>
    </border>
    <border>
      <left/>
      <right style="thin">
        <color theme="1"/>
      </right>
      <top style="thin">
        <color auto="1"/>
      </top>
      <bottom style="thin">
        <color auto="1"/>
      </bottom>
      <diagonal/>
    </border>
    <border>
      <left/>
      <right style="thin">
        <color theme="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bottom style="thin">
        <color auto="1"/>
      </bottom>
      <diagonal/>
    </border>
    <border>
      <left style="thin">
        <color theme="1"/>
      </left>
      <right/>
      <top/>
      <bottom style="thin">
        <color theme="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theme="1"/>
      </right>
      <top/>
      <bottom style="thin">
        <color auto="1"/>
      </bottom>
      <diagonal/>
    </border>
    <border>
      <left style="thin">
        <color theme="1"/>
      </left>
      <right/>
      <top/>
      <bottom style="thin">
        <color auto="1"/>
      </bottom>
      <diagonal/>
    </border>
    <border>
      <left/>
      <right/>
      <top style="thin">
        <color theme="1"/>
      </top>
      <bottom style="thin">
        <color theme="1"/>
      </bottom>
      <diagonal/>
    </border>
    <border>
      <left/>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35" fillId="2" borderId="0" applyNumberFormat="0" applyBorder="0" applyAlignment="0" applyProtection="0">
      <alignment vertical="center"/>
    </xf>
    <xf numFmtId="0" fontId="36" fillId="3" borderId="4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0" fillId="0" borderId="0" applyFont="0" applyFill="0" applyBorder="0" applyAlignment="0" applyProtection="0">
      <alignment vertical="center"/>
    </xf>
    <xf numFmtId="0" fontId="38" fillId="6"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7" borderId="41" applyNumberFormat="0" applyFont="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42" applyNumberFormat="0" applyFill="0" applyAlignment="0" applyProtection="0">
      <alignment vertical="center"/>
    </xf>
    <xf numFmtId="0" fontId="47" fillId="0" borderId="42" applyNumberFormat="0" applyFill="0" applyAlignment="0" applyProtection="0">
      <alignment vertical="center"/>
    </xf>
    <xf numFmtId="0" fontId="38" fillId="9" borderId="0" applyNumberFormat="0" applyBorder="0" applyAlignment="0" applyProtection="0">
      <alignment vertical="center"/>
    </xf>
    <xf numFmtId="0" fontId="41" fillId="0" borderId="43" applyNumberFormat="0" applyFill="0" applyAlignment="0" applyProtection="0">
      <alignment vertical="center"/>
    </xf>
    <xf numFmtId="0" fontId="38" fillId="10" borderId="0" applyNumberFormat="0" applyBorder="0" applyAlignment="0" applyProtection="0">
      <alignment vertical="center"/>
    </xf>
    <xf numFmtId="0" fontId="48" fillId="11" borderId="44" applyNumberFormat="0" applyAlignment="0" applyProtection="0">
      <alignment vertical="center"/>
    </xf>
    <xf numFmtId="0" fontId="49" fillId="11" borderId="40" applyNumberFormat="0" applyAlignment="0" applyProtection="0">
      <alignment vertical="center"/>
    </xf>
    <xf numFmtId="0" fontId="50" fillId="12" borderId="45" applyNumberFormat="0" applyAlignment="0" applyProtection="0">
      <alignment vertical="center"/>
    </xf>
    <xf numFmtId="176" fontId="51" fillId="0" borderId="12" applyFill="0" applyBorder="0">
      <alignment horizontal="righ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52" fillId="0" borderId="46" applyNumberFormat="0" applyFill="0" applyAlignment="0" applyProtection="0">
      <alignment vertical="center"/>
    </xf>
    <xf numFmtId="0" fontId="53" fillId="0" borderId="47" applyNumberFormat="0" applyFill="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56" fillId="0" borderId="0"/>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cellStyleXfs>
  <cellXfs count="275">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righ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49" fontId="5" fillId="0" borderId="0" xfId="0" applyNumberFormat="1" applyFont="1" applyFill="1" applyBorder="1" applyAlignment="1">
      <alignment horizontal="left" vertical="center" shrinkToFit="1"/>
    </xf>
    <xf numFmtId="177" fontId="6" fillId="0" borderId="5" xfId="0" applyNumberFormat="1" applyFont="1" applyFill="1" applyBorder="1" applyAlignment="1">
      <alignment horizontal="right" vertical="center" indent="1" shrinkToFit="1"/>
    </xf>
    <xf numFmtId="178" fontId="6" fillId="0" borderId="5" xfId="0" applyNumberFormat="1" applyFont="1" applyFill="1" applyBorder="1" applyAlignment="1">
      <alignment horizontal="right" vertical="center" indent="1" shrinkToFit="1"/>
    </xf>
    <xf numFmtId="0" fontId="0" fillId="0" borderId="6" xfId="0" applyBorder="1" applyAlignment="1">
      <alignment horizontal="center" vertical="center"/>
    </xf>
    <xf numFmtId="49" fontId="3" fillId="0" borderId="0" xfId="0" applyNumberFormat="1" applyFont="1" applyFill="1" applyBorder="1" applyAlignment="1">
      <alignment vertical="center" shrinkToFit="1"/>
    </xf>
    <xf numFmtId="178" fontId="6" fillId="0" borderId="0" xfId="0" applyNumberFormat="1" applyFont="1" applyFill="1" applyBorder="1" applyAlignment="1">
      <alignment horizontal="right" vertical="center" indent="1" shrinkToFit="1"/>
    </xf>
    <xf numFmtId="49" fontId="7" fillId="0" borderId="0" xfId="0" applyNumberFormat="1" applyFont="1" applyFill="1" applyBorder="1" applyAlignment="1">
      <alignment vertical="center" shrinkToFit="1"/>
    </xf>
    <xf numFmtId="177" fontId="8" fillId="0" borderId="5" xfId="0" applyNumberFormat="1" applyFont="1" applyFill="1" applyBorder="1" applyAlignment="1">
      <alignment horizontal="right" vertical="center" indent="1" shrinkToFit="1"/>
    </xf>
    <xf numFmtId="178" fontId="8" fillId="0" borderId="0" xfId="0" applyNumberFormat="1" applyFont="1" applyFill="1" applyBorder="1" applyAlignment="1">
      <alignment horizontal="right" vertical="center" indent="1" shrinkToFit="1"/>
    </xf>
    <xf numFmtId="0" fontId="9" fillId="0" borderId="6" xfId="0" applyFont="1" applyBorder="1" applyAlignment="1">
      <alignment horizontal="center" vertical="center"/>
    </xf>
    <xf numFmtId="49" fontId="3" fillId="0" borderId="7" xfId="0" applyNumberFormat="1" applyFont="1" applyFill="1" applyBorder="1" applyAlignment="1">
      <alignment vertical="center" shrinkToFit="1"/>
    </xf>
    <xf numFmtId="177" fontId="6" fillId="0" borderId="8" xfId="0" applyNumberFormat="1" applyFont="1" applyFill="1" applyBorder="1" applyAlignment="1">
      <alignment horizontal="right" vertical="center" indent="1" shrinkToFit="1"/>
    </xf>
    <xf numFmtId="178" fontId="6" fillId="0" borderId="7" xfId="0" applyNumberFormat="1" applyFont="1" applyFill="1" applyBorder="1" applyAlignment="1">
      <alignment horizontal="right" vertical="center" indent="1" shrinkToFit="1"/>
    </xf>
    <xf numFmtId="0" fontId="0" fillId="0" borderId="9" xfId="0" applyBorder="1" applyAlignment="1">
      <alignment horizontal="center" vertical="center"/>
    </xf>
    <xf numFmtId="176" fontId="0" fillId="0" borderId="0" xfId="0" applyNumberFormat="1">
      <alignment vertical="center"/>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right" vertical="center"/>
    </xf>
    <xf numFmtId="176" fontId="11" fillId="0" borderId="0" xfId="0" applyNumberFormat="1" applyFont="1" applyAlignment="1">
      <alignment horizontal="right" vertical="center"/>
    </xf>
    <xf numFmtId="176" fontId="4" fillId="0" borderId="10" xfId="0" applyNumberFormat="1" applyFont="1" applyBorder="1" applyAlignment="1">
      <alignment horizontal="center" vertical="center" wrapText="1"/>
    </xf>
    <xf numFmtId="176" fontId="4" fillId="0" borderId="11" xfId="0" applyNumberFormat="1" applyFont="1" applyBorder="1" applyAlignment="1">
      <alignment horizontal="center" vertical="center" wrapText="1"/>
    </xf>
    <xf numFmtId="0" fontId="4" fillId="0" borderId="0" xfId="0" applyFont="1" applyAlignment="1">
      <alignment horizontal="center" vertical="center" wrapText="1"/>
    </xf>
    <xf numFmtId="176" fontId="4" fillId="0" borderId="12"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14" xfId="0" applyNumberFormat="1" applyFont="1" applyBorder="1" applyAlignment="1">
      <alignment horizontal="center" vertical="center" wrapText="1"/>
    </xf>
    <xf numFmtId="176" fontId="4" fillId="0" borderId="15" xfId="0" applyNumberFormat="1" applyFont="1" applyBorder="1" applyAlignment="1">
      <alignment horizontal="center" vertical="center" wrapText="1"/>
    </xf>
    <xf numFmtId="176" fontId="4" fillId="0" borderId="4" xfId="0" applyNumberFormat="1" applyFont="1" applyBorder="1" applyAlignment="1">
      <alignment horizontal="center" vertical="center" wrapText="1"/>
    </xf>
    <xf numFmtId="0" fontId="4" fillId="0" borderId="0" xfId="0" applyFont="1" applyBorder="1" applyAlignment="1">
      <alignment horizontal="justify" vertical="top" wrapText="1"/>
    </xf>
    <xf numFmtId="176" fontId="11" fillId="0" borderId="12" xfId="0" applyNumberFormat="1" applyFont="1" applyBorder="1" applyAlignment="1">
      <alignment horizontal="center" vertical="top" wrapText="1"/>
    </xf>
    <xf numFmtId="176" fontId="11" fillId="0" borderId="0" xfId="0" applyNumberFormat="1" applyFont="1" applyAlignment="1">
      <alignment horizontal="center" vertical="top" wrapText="1"/>
    </xf>
    <xf numFmtId="0" fontId="11" fillId="0" borderId="0" xfId="0" applyFont="1" applyBorder="1" applyAlignment="1">
      <alignment horizontal="justify" vertical="top" wrapText="1"/>
    </xf>
    <xf numFmtId="0" fontId="11" fillId="0" borderId="4" xfId="0" applyFont="1" applyBorder="1" applyAlignment="1">
      <alignment horizontal="justify" vertical="top" wrapText="1"/>
    </xf>
    <xf numFmtId="176" fontId="11" fillId="0" borderId="14" xfId="0" applyNumberFormat="1" applyFont="1" applyBorder="1" applyAlignment="1">
      <alignment horizontal="center" vertical="top" wrapText="1"/>
    </xf>
    <xf numFmtId="176" fontId="11" fillId="0" borderId="4" xfId="0" applyNumberFormat="1" applyFont="1" applyBorder="1" applyAlignment="1">
      <alignment horizontal="center" vertical="top" wrapText="1"/>
    </xf>
    <xf numFmtId="176" fontId="1" fillId="0" borderId="0" xfId="0" applyNumberFormat="1" applyFont="1">
      <alignment vertical="center"/>
    </xf>
    <xf numFmtId="176" fontId="3" fillId="0" borderId="5" xfId="0" applyNumberFormat="1" applyFont="1" applyFill="1" applyBorder="1" applyAlignment="1">
      <alignment horizontal="center" vertical="center" shrinkToFit="1"/>
    </xf>
    <xf numFmtId="178" fontId="3" fillId="0" borderId="0" xfId="0" applyNumberFormat="1" applyFont="1" applyFill="1" applyBorder="1" applyAlignment="1">
      <alignment horizontal="center" vertical="center" shrinkToFit="1"/>
    </xf>
    <xf numFmtId="176" fontId="7" fillId="0" borderId="5" xfId="0" applyNumberFormat="1" applyFont="1" applyFill="1" applyBorder="1" applyAlignment="1">
      <alignment horizontal="center" vertical="center" shrinkToFit="1"/>
    </xf>
    <xf numFmtId="178" fontId="7" fillId="0" borderId="0"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178" fontId="3" fillId="0" borderId="7" xfId="0" applyNumberFormat="1" applyFont="1" applyFill="1" applyBorder="1" applyAlignment="1">
      <alignment horizontal="center" vertical="center" shrinkToFit="1"/>
    </xf>
    <xf numFmtId="0" fontId="12" fillId="0" borderId="0" xfId="0" applyFont="1" applyAlignment="1">
      <alignment horizontal="justify" vertical="top" wrapText="1"/>
    </xf>
    <xf numFmtId="0" fontId="12" fillId="0" borderId="0" xfId="0" applyFont="1" applyAlignment="1">
      <alignment vertical="top" wrapText="1"/>
    </xf>
    <xf numFmtId="177" fontId="3" fillId="0" borderId="5" xfId="0" applyNumberFormat="1" applyFont="1" applyFill="1" applyBorder="1" applyAlignment="1">
      <alignment horizontal="center" vertical="center" shrinkToFit="1"/>
    </xf>
    <xf numFmtId="178" fontId="3" fillId="0" borderId="16" xfId="0" applyNumberFormat="1" applyFont="1" applyFill="1" applyBorder="1" applyAlignment="1">
      <alignment horizontal="center" vertical="center" shrinkToFit="1"/>
    </xf>
    <xf numFmtId="177" fontId="7" fillId="0" borderId="5" xfId="0" applyNumberFormat="1" applyFont="1" applyFill="1" applyBorder="1" applyAlignment="1">
      <alignment horizontal="center" vertical="center" shrinkToFit="1"/>
    </xf>
    <xf numFmtId="178" fontId="7" fillId="0" borderId="16" xfId="0" applyNumberFormat="1" applyFont="1" applyFill="1" applyBorder="1" applyAlignment="1">
      <alignment horizontal="center" vertical="center" shrinkToFit="1"/>
    </xf>
    <xf numFmtId="49" fontId="3" fillId="0" borderId="17" xfId="0" applyNumberFormat="1" applyFont="1" applyFill="1" applyBorder="1" applyAlignment="1">
      <alignment vertical="center" shrinkToFit="1"/>
    </xf>
    <xf numFmtId="177" fontId="3" fillId="0" borderId="17" xfId="0" applyNumberFormat="1" applyFont="1" applyFill="1" applyBorder="1" applyAlignment="1">
      <alignment horizontal="center" vertical="center" shrinkToFit="1"/>
    </xf>
    <xf numFmtId="0" fontId="9" fillId="0" borderId="9" xfId="0" applyFont="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177" fontId="6" fillId="0" borderId="20" xfId="0" applyNumberFormat="1" applyFont="1" applyFill="1" applyBorder="1" applyAlignment="1">
      <alignment horizontal="right" vertical="center" indent="1" shrinkToFit="1"/>
    </xf>
    <xf numFmtId="177" fontId="6" fillId="0" borderId="0" xfId="0" applyNumberFormat="1" applyFont="1" applyFill="1" applyBorder="1" applyAlignment="1">
      <alignment horizontal="right" vertical="center" indent="1" shrinkToFit="1"/>
    </xf>
    <xf numFmtId="49" fontId="3" fillId="0" borderId="0" xfId="0" applyNumberFormat="1" applyFont="1" applyFill="1" applyBorder="1" applyAlignment="1">
      <alignment horizontal="left" vertical="center" wrapText="1" shrinkToFit="1"/>
    </xf>
    <xf numFmtId="49" fontId="13" fillId="0" borderId="0" xfId="0" applyNumberFormat="1" applyFont="1" applyFill="1" applyBorder="1" applyAlignment="1">
      <alignment horizontal="left" vertical="center" wrapText="1" shrinkToFit="1"/>
    </xf>
    <xf numFmtId="49" fontId="14" fillId="0" borderId="0" xfId="0" applyNumberFormat="1" applyFont="1" applyFill="1" applyBorder="1" applyAlignment="1">
      <alignment horizontal="left" vertical="center" wrapText="1" shrinkToFit="1"/>
    </xf>
    <xf numFmtId="177" fontId="8" fillId="0" borderId="20" xfId="0" applyNumberFormat="1" applyFont="1" applyFill="1" applyBorder="1" applyAlignment="1">
      <alignment horizontal="right" vertical="center" indent="1" shrinkToFit="1"/>
    </xf>
    <xf numFmtId="177" fontId="8" fillId="0" borderId="0" xfId="0" applyNumberFormat="1" applyFont="1" applyFill="1" applyBorder="1" applyAlignment="1">
      <alignment horizontal="right" vertical="center" indent="1" shrinkToFit="1"/>
    </xf>
    <xf numFmtId="177" fontId="3" fillId="0" borderId="20" xfId="0" applyNumberFormat="1" applyFont="1" applyFill="1" applyBorder="1" applyAlignment="1">
      <alignment horizontal="center" vertical="center" shrinkToFit="1"/>
    </xf>
    <xf numFmtId="177" fontId="3" fillId="0" borderId="0" xfId="0" applyNumberFormat="1" applyFont="1" applyFill="1" applyBorder="1" applyAlignment="1">
      <alignment horizontal="center" vertical="center" shrinkToFit="1"/>
    </xf>
    <xf numFmtId="177" fontId="7" fillId="0" borderId="20" xfId="0" applyNumberFormat="1" applyFont="1" applyFill="1" applyBorder="1" applyAlignment="1">
      <alignment horizontal="center" vertical="center" shrinkToFit="1"/>
    </xf>
    <xf numFmtId="177" fontId="7" fillId="0" borderId="0" xfId="0" applyNumberFormat="1" applyFont="1" applyFill="1" applyBorder="1" applyAlignment="1">
      <alignment horizontal="center" vertical="center" shrinkToFit="1"/>
    </xf>
    <xf numFmtId="49" fontId="3" fillId="0" borderId="7" xfId="0" applyNumberFormat="1" applyFont="1" applyFill="1" applyBorder="1" applyAlignment="1">
      <alignment horizontal="left" vertical="center" wrapText="1" shrinkToFit="1"/>
    </xf>
    <xf numFmtId="177" fontId="3" fillId="0" borderId="8" xfId="0" applyNumberFormat="1" applyFont="1" applyFill="1" applyBorder="1" applyAlignment="1">
      <alignment horizontal="center" vertical="center" shrinkToFit="1"/>
    </xf>
    <xf numFmtId="177" fontId="3" fillId="0" borderId="7" xfId="0" applyNumberFormat="1" applyFont="1" applyFill="1" applyBorder="1" applyAlignment="1">
      <alignment horizontal="center" vertical="center" shrinkToFit="1"/>
    </xf>
    <xf numFmtId="0" fontId="15" fillId="0" borderId="0" xfId="0" applyFont="1" applyFill="1" applyBorder="1" applyAlignment="1">
      <alignment horizontal="justify" vertical="top"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1" fillId="0" borderId="23" xfId="0" applyFont="1" applyBorder="1" applyAlignment="1">
      <alignment horizontal="justify" vertical="top" wrapText="1"/>
    </xf>
    <xf numFmtId="0" fontId="11" fillId="0" borderId="12" xfId="0" applyFont="1" applyBorder="1" applyAlignment="1">
      <alignment horizontal="center" vertical="top" wrapText="1"/>
    </xf>
    <xf numFmtId="0" fontId="11" fillId="0" borderId="6" xfId="0" applyFont="1" applyBorder="1" applyAlignment="1">
      <alignment horizontal="center" vertical="top" wrapText="1"/>
    </xf>
    <xf numFmtId="0" fontId="11" fillId="0" borderId="12" xfId="0" applyFont="1" applyBorder="1" applyAlignment="1">
      <alignment horizontal="center" vertical="top" wrapText="1" indent="1"/>
    </xf>
    <xf numFmtId="0" fontId="1" fillId="0" borderId="6" xfId="0" applyFont="1" applyBorder="1" applyAlignment="1">
      <alignment horizontal="center" vertical="center"/>
    </xf>
    <xf numFmtId="0" fontId="11" fillId="0" borderId="23" xfId="0" applyFont="1" applyBorder="1" applyAlignment="1">
      <alignment horizontal="justify" vertical="top" wrapText="1" indent="1"/>
    </xf>
    <xf numFmtId="0" fontId="11" fillId="0" borderId="15" xfId="0" applyFont="1" applyBorder="1" applyAlignment="1">
      <alignment horizontal="justify" vertical="top" wrapText="1" indent="1"/>
    </xf>
    <xf numFmtId="0" fontId="11" fillId="0" borderId="14" xfId="0" applyFont="1" applyBorder="1" applyAlignment="1">
      <alignment horizontal="center" vertical="top" wrapText="1" indent="1"/>
    </xf>
    <xf numFmtId="0" fontId="11" fillId="0" borderId="14" xfId="0" applyFont="1" applyBorder="1" applyAlignment="1">
      <alignment horizontal="center" vertical="top" wrapText="1"/>
    </xf>
    <xf numFmtId="0" fontId="1" fillId="0" borderId="9" xfId="0" applyFont="1" applyBorder="1" applyAlignment="1">
      <alignment horizontal="center" vertical="center"/>
    </xf>
    <xf numFmtId="178" fontId="11" fillId="0" borderId="6" xfId="0" applyNumberFormat="1" applyFont="1" applyBorder="1" applyAlignment="1">
      <alignment horizontal="center" vertical="top" wrapText="1"/>
    </xf>
    <xf numFmtId="0" fontId="11" fillId="0" borderId="15" xfId="0" applyFont="1" applyBorder="1" applyAlignment="1">
      <alignment horizontal="justify" vertical="top" wrapText="1"/>
    </xf>
    <xf numFmtId="0" fontId="11" fillId="0" borderId="9" xfId="0" applyFont="1" applyBorder="1" applyAlignment="1">
      <alignment horizontal="center" vertical="top" wrapText="1"/>
    </xf>
    <xf numFmtId="0" fontId="0" fillId="0" borderId="0" xfId="0" applyAlignment="1">
      <alignment horizontal="center" vertical="center"/>
    </xf>
    <xf numFmtId="0" fontId="5" fillId="0" borderId="24" xfId="0" applyFont="1" applyFill="1" applyBorder="1" applyAlignment="1" applyProtection="1">
      <alignment horizontal="center" vertical="center"/>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0" xfId="0" applyFont="1" applyFill="1" applyBorder="1" applyAlignment="1" applyProtection="1">
      <alignment vertical="center" wrapText="1"/>
    </xf>
    <xf numFmtId="178" fontId="3" fillId="0" borderId="5" xfId="28" applyNumberFormat="1" applyFont="1" applyFill="1" applyBorder="1" applyAlignment="1">
      <alignment horizontal="center" vertical="center"/>
    </xf>
    <xf numFmtId="178" fontId="3" fillId="0" borderId="0" xfId="28" applyNumberFormat="1" applyFont="1" applyFill="1" applyBorder="1" applyAlignment="1">
      <alignment horizontal="center" vertical="center"/>
    </xf>
    <xf numFmtId="0" fontId="3" fillId="0" borderId="0" xfId="0" applyFont="1" applyFill="1" applyBorder="1" applyAlignment="1" applyProtection="1">
      <alignment vertical="center"/>
    </xf>
    <xf numFmtId="177" fontId="3" fillId="0" borderId="5" xfId="28" applyNumberFormat="1" applyFont="1" applyFill="1" applyBorder="1" applyAlignment="1">
      <alignment horizontal="center" vertical="center"/>
    </xf>
    <xf numFmtId="0" fontId="3" fillId="0" borderId="4" xfId="0" applyFont="1" applyFill="1" applyBorder="1" applyAlignment="1" applyProtection="1">
      <alignment vertical="center"/>
    </xf>
    <xf numFmtId="177" fontId="3" fillId="0" borderId="27" xfId="28" applyNumberFormat="1" applyFont="1" applyFill="1" applyBorder="1" applyAlignment="1">
      <alignment horizontal="center" vertical="center"/>
    </xf>
    <xf numFmtId="178" fontId="3" fillId="0" borderId="4" xfId="28" applyNumberFormat="1" applyFont="1" applyFill="1" applyBorder="1" applyAlignment="1">
      <alignment horizontal="center" vertical="center"/>
    </xf>
    <xf numFmtId="178" fontId="3" fillId="0" borderId="0" xfId="28"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5" fillId="0" borderId="0" xfId="0" applyFont="1" applyFill="1" applyBorder="1" applyAlignment="1" applyProtection="1">
      <alignment vertical="center"/>
    </xf>
    <xf numFmtId="0" fontId="5" fillId="0" borderId="17" xfId="0" applyFont="1" applyFill="1" applyBorder="1" applyAlignment="1" applyProtection="1">
      <alignment vertical="center"/>
    </xf>
    <xf numFmtId="177" fontId="3" fillId="0" borderId="8" xfId="28" applyNumberFormat="1" applyFont="1" applyFill="1" applyBorder="1" applyAlignment="1">
      <alignment horizontal="center" vertical="center"/>
    </xf>
    <xf numFmtId="178" fontId="3" fillId="0" borderId="28" xfId="28" applyNumberFormat="1" applyFont="1" applyFill="1" applyBorder="1" applyAlignment="1">
      <alignment horizontal="center" vertical="center"/>
    </xf>
    <xf numFmtId="0" fontId="15" fillId="0" borderId="0" xfId="0" applyFont="1" applyFill="1" applyBorder="1" applyAlignment="1" applyProtection="1">
      <alignment horizontal="justify" vertical="top" wrapText="1"/>
    </xf>
    <xf numFmtId="0" fontId="15" fillId="0" borderId="0" xfId="0" applyFont="1" applyFill="1" applyBorder="1" applyAlignment="1" applyProtection="1">
      <alignment horizontal="center" vertical="top" wrapText="1"/>
    </xf>
    <xf numFmtId="0" fontId="0" fillId="0" borderId="0" xfId="0" applyFill="1">
      <alignment vertical="center"/>
    </xf>
    <xf numFmtId="0" fontId="9" fillId="0" borderId="6" xfId="0" applyFont="1" applyFill="1" applyBorder="1" applyAlignment="1">
      <alignment horizontal="center" vertical="center"/>
    </xf>
    <xf numFmtId="178" fontId="3" fillId="0" borderId="28" xfId="0" applyNumberFormat="1" applyFont="1" applyFill="1" applyBorder="1" applyAlignment="1">
      <alignment horizontal="center" vertical="center" shrinkToFit="1"/>
    </xf>
    <xf numFmtId="177" fontId="3" fillId="0" borderId="12" xfId="0" applyNumberFormat="1" applyFont="1" applyFill="1" applyBorder="1" applyAlignment="1">
      <alignment horizontal="center" vertical="center" shrinkToFit="1"/>
    </xf>
    <xf numFmtId="0" fontId="0" fillId="0" borderId="6" xfId="0" applyFill="1" applyBorder="1" applyAlignment="1">
      <alignment horizontal="center" vertical="center"/>
    </xf>
    <xf numFmtId="0" fontId="16" fillId="0" borderId="0" xfId="0" applyFont="1" applyAlignment="1">
      <alignment horizontal="right"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4" xfId="0" applyFont="1" applyBorder="1">
      <alignment vertical="center"/>
    </xf>
    <xf numFmtId="0" fontId="4" fillId="0" borderId="9" xfId="0" applyFont="1" applyBorder="1" applyAlignment="1">
      <alignment horizontal="center" vertical="center" wrapText="1"/>
    </xf>
    <xf numFmtId="0" fontId="4" fillId="0" borderId="23" xfId="0" applyFont="1" applyBorder="1" applyAlignment="1">
      <alignment horizontal="justify" vertical="top" wrapText="1"/>
    </xf>
    <xf numFmtId="0" fontId="16" fillId="0" borderId="12" xfId="0" applyFont="1" applyBorder="1" applyAlignment="1">
      <alignment horizontal="center" vertical="top" wrapText="1"/>
    </xf>
    <xf numFmtId="0" fontId="16" fillId="0" borderId="6" xfId="0" applyFont="1" applyBorder="1" applyAlignment="1">
      <alignment horizontal="center" vertical="top" wrapText="1"/>
    </xf>
    <xf numFmtId="0" fontId="16" fillId="0" borderId="23" xfId="0" applyFont="1" applyBorder="1" applyAlignment="1">
      <alignment horizontal="justify" vertical="top" wrapText="1"/>
    </xf>
    <xf numFmtId="0" fontId="16" fillId="0" borderId="15" xfId="0" applyFont="1" applyBorder="1" applyAlignment="1">
      <alignment horizontal="justify" vertical="top" wrapText="1" indent="4"/>
    </xf>
    <xf numFmtId="0" fontId="16" fillId="0" borderId="14" xfId="0" applyFont="1" applyBorder="1" applyAlignment="1">
      <alignment horizontal="center" vertical="top" wrapText="1"/>
    </xf>
    <xf numFmtId="0" fontId="16" fillId="0" borderId="9" xfId="0" applyFont="1" applyBorder="1" applyAlignment="1">
      <alignment horizontal="center" vertical="top" wrapText="1"/>
    </xf>
    <xf numFmtId="0" fontId="17" fillId="0" borderId="12" xfId="0" applyFont="1" applyBorder="1" applyAlignment="1">
      <alignment horizontal="center" vertical="top" wrapText="1"/>
    </xf>
    <xf numFmtId="0" fontId="17" fillId="0" borderId="6" xfId="0" applyFont="1" applyBorder="1" applyAlignment="1">
      <alignment horizontal="center" vertical="top" wrapText="1"/>
    </xf>
    <xf numFmtId="0" fontId="11" fillId="0" borderId="23" xfId="0" applyFont="1" applyBorder="1" applyAlignment="1">
      <alignment horizontal="justify" vertical="top" wrapText="1" indent="3"/>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5" xfId="0" applyFont="1" applyFill="1" applyBorder="1" applyAlignment="1">
      <alignment horizontal="center" vertical="center"/>
    </xf>
    <xf numFmtId="178" fontId="3" fillId="0" borderId="16" xfId="28" applyNumberFormat="1" applyFont="1" applyFill="1" applyBorder="1" applyAlignment="1">
      <alignment horizontal="center" vertical="center"/>
    </xf>
    <xf numFmtId="0" fontId="3" fillId="0" borderId="20" xfId="0" applyFont="1" applyFill="1" applyBorder="1" applyAlignment="1">
      <alignment vertical="center"/>
    </xf>
    <xf numFmtId="0" fontId="3" fillId="0" borderId="17" xfId="0" applyFont="1" applyFill="1" applyBorder="1" applyAlignment="1">
      <alignment vertical="center"/>
    </xf>
    <xf numFmtId="0" fontId="3" fillId="0" borderId="8" xfId="0" applyFont="1" applyFill="1" applyBorder="1" applyAlignment="1">
      <alignment horizontal="center" vertical="center"/>
    </xf>
    <xf numFmtId="178" fontId="3" fillId="0" borderId="8" xfId="28" applyNumberFormat="1"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176" fontId="3" fillId="0" borderId="0" xfId="28" applyFont="1" applyFill="1" applyBorder="1" applyAlignment="1">
      <alignment horizontal="right" vertical="center"/>
    </xf>
    <xf numFmtId="177" fontId="3" fillId="0" borderId="5" xfId="0" applyNumberFormat="1" applyFont="1" applyFill="1" applyBorder="1" applyAlignment="1">
      <alignment horizontal="right" vertical="center" shrinkToFit="1"/>
    </xf>
    <xf numFmtId="178" fontId="3" fillId="0" borderId="0" xfId="0" applyNumberFormat="1" applyFont="1" applyFill="1" applyBorder="1" applyAlignment="1">
      <alignment horizontal="right" vertical="center" shrinkToFit="1"/>
    </xf>
    <xf numFmtId="177" fontId="7" fillId="0" borderId="5" xfId="0" applyNumberFormat="1" applyFont="1" applyFill="1" applyBorder="1" applyAlignment="1">
      <alignment horizontal="right" vertical="center" shrinkToFit="1"/>
    </xf>
    <xf numFmtId="178" fontId="7" fillId="0" borderId="0" xfId="0" applyNumberFormat="1" applyFont="1" applyFill="1" applyBorder="1" applyAlignment="1">
      <alignment horizontal="right" vertical="center" shrinkToFit="1"/>
    </xf>
    <xf numFmtId="49" fontId="3" fillId="0" borderId="4" xfId="0" applyNumberFormat="1" applyFont="1" applyFill="1" applyBorder="1" applyAlignment="1">
      <alignment vertical="center" shrinkToFit="1"/>
    </xf>
    <xf numFmtId="177" fontId="3" fillId="0" borderId="27" xfId="0" applyNumberFormat="1" applyFont="1" applyFill="1" applyBorder="1" applyAlignment="1">
      <alignment horizontal="right" vertical="center" shrinkToFit="1"/>
    </xf>
    <xf numFmtId="178" fontId="3" fillId="0" borderId="4" xfId="0" applyNumberFormat="1" applyFont="1" applyFill="1" applyBorder="1" applyAlignment="1">
      <alignment horizontal="right" vertical="center" shrinkToFit="1"/>
    </xf>
    <xf numFmtId="178" fontId="3" fillId="0" borderId="20" xfId="0" applyNumberFormat="1" applyFont="1" applyFill="1" applyBorder="1" applyAlignment="1">
      <alignment horizontal="center" vertical="center" shrinkToFit="1"/>
    </xf>
    <xf numFmtId="0" fontId="0" fillId="0" borderId="16" xfId="0" applyBorder="1" applyAlignment="1">
      <alignment horizontal="center" vertical="center"/>
    </xf>
    <xf numFmtId="178" fontId="7" fillId="0" borderId="20" xfId="0" applyNumberFormat="1" applyFont="1" applyFill="1" applyBorder="1" applyAlignment="1">
      <alignment horizontal="center" vertical="center" shrinkToFit="1"/>
    </xf>
    <xf numFmtId="0" fontId="9" fillId="0" borderId="16" xfId="0" applyFont="1" applyBorder="1" applyAlignment="1">
      <alignment horizontal="center" vertical="center"/>
    </xf>
    <xf numFmtId="177" fontId="3" fillId="0" borderId="27" xfId="0" applyNumberFormat="1" applyFont="1" applyFill="1" applyBorder="1" applyAlignment="1">
      <alignment horizontal="center" vertical="center" shrinkToFit="1"/>
    </xf>
    <xf numFmtId="178" fontId="3" fillId="0" borderId="36" xfId="0" applyNumberFormat="1" applyFont="1" applyFill="1" applyBorder="1" applyAlignment="1">
      <alignment horizontal="center" vertical="center" shrinkToFit="1"/>
    </xf>
    <xf numFmtId="0" fontId="0" fillId="0" borderId="37" xfId="0" applyBorder="1" applyAlignment="1">
      <alignment horizontal="center" vertical="center"/>
    </xf>
    <xf numFmtId="0" fontId="15" fillId="0" borderId="0" xfId="0" applyFont="1" applyFill="1" applyAlignment="1">
      <alignment horizontal="justify" vertical="top" wrapText="1"/>
    </xf>
    <xf numFmtId="0" fontId="5" fillId="0" borderId="38" xfId="0" applyFont="1" applyFill="1" applyBorder="1" applyAlignment="1">
      <alignment horizontal="center" vertical="center" wrapText="1"/>
    </xf>
    <xf numFmtId="49" fontId="15" fillId="0" borderId="0" xfId="0" applyNumberFormat="1" applyFont="1" applyFill="1" applyBorder="1" applyAlignment="1">
      <alignment horizontal="left" vertical="center" wrapText="1" shrinkToFit="1"/>
    </xf>
    <xf numFmtId="49" fontId="18" fillId="0" borderId="0" xfId="0" applyNumberFormat="1" applyFont="1" applyFill="1" applyBorder="1" applyAlignment="1">
      <alignment horizontal="left" vertical="center" wrapText="1" shrinkToFit="1"/>
    </xf>
    <xf numFmtId="0" fontId="4" fillId="0" borderId="1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3" xfId="0" applyFont="1" applyBorder="1" applyAlignment="1">
      <alignment horizontal="center" vertical="center" wrapText="1"/>
    </xf>
    <xf numFmtId="178" fontId="6" fillId="0" borderId="20" xfId="0" applyNumberFormat="1" applyFont="1" applyFill="1" applyBorder="1" applyAlignment="1">
      <alignment horizontal="right" vertical="center" indent="1" shrinkToFit="1"/>
    </xf>
    <xf numFmtId="0" fontId="0" fillId="0" borderId="16" xfId="0" applyBorder="1">
      <alignment vertical="center"/>
    </xf>
    <xf numFmtId="178" fontId="6" fillId="0" borderId="20" xfId="0" applyNumberFormat="1" applyFont="1" applyFill="1" applyBorder="1" applyAlignment="1">
      <alignment horizontal="center" vertical="center" shrinkToFit="1"/>
    </xf>
    <xf numFmtId="178" fontId="8" fillId="0" borderId="20" xfId="0" applyNumberFormat="1" applyFont="1" applyFill="1" applyBorder="1" applyAlignment="1">
      <alignment horizontal="center" vertical="center" shrinkToFit="1"/>
    </xf>
    <xf numFmtId="178" fontId="3" fillId="0" borderId="17" xfId="0" applyNumberFormat="1" applyFont="1" applyFill="1" applyBorder="1" applyAlignment="1">
      <alignment horizontal="center" vertical="center" shrinkToFit="1"/>
    </xf>
    <xf numFmtId="0" fontId="0" fillId="0" borderId="28" xfId="0" applyBorder="1" applyAlignment="1">
      <alignment horizontal="center" vertical="center"/>
    </xf>
    <xf numFmtId="177" fontId="1" fillId="0" borderId="0" xfId="0" applyNumberFormat="1" applyFont="1">
      <alignment vertical="center"/>
    </xf>
    <xf numFmtId="178" fontId="1" fillId="0" borderId="0" xfId="0" applyNumberFormat="1" applyFont="1">
      <alignment vertical="center"/>
    </xf>
    <xf numFmtId="49" fontId="2" fillId="0" borderId="0" xfId="0" applyNumberFormat="1" applyFont="1" applyFill="1" applyAlignment="1">
      <alignment horizontal="center" vertical="center" wrapText="1" shrinkToFit="1"/>
    </xf>
    <xf numFmtId="177" fontId="2" fillId="0" borderId="0" xfId="0" applyNumberFormat="1" applyFont="1" applyFill="1" applyAlignment="1">
      <alignment horizontal="center" vertical="center" wrapText="1" shrinkToFit="1"/>
    </xf>
    <xf numFmtId="178" fontId="2" fillId="0" borderId="0" xfId="0" applyNumberFormat="1" applyFont="1" applyFill="1" applyAlignment="1">
      <alignment horizontal="center" vertical="center" wrapText="1" shrinkToFit="1"/>
    </xf>
    <xf numFmtId="0" fontId="1" fillId="0" borderId="0" xfId="0" applyFont="1" applyAlignment="1">
      <alignment horizontal="right" vertical="center"/>
    </xf>
    <xf numFmtId="177" fontId="1" fillId="0" borderId="0" xfId="0" applyNumberFormat="1" applyFont="1" applyAlignment="1">
      <alignment horizontal="right" vertical="center"/>
    </xf>
    <xf numFmtId="178" fontId="1" fillId="0" borderId="0" xfId="0" applyNumberFormat="1" applyFont="1" applyAlignment="1">
      <alignment horizontal="right" vertical="center"/>
    </xf>
    <xf numFmtId="177" fontId="4" fillId="0" borderId="30" xfId="0" applyNumberFormat="1" applyFont="1" applyBorder="1" applyAlignment="1">
      <alignment horizontal="center" vertical="center" wrapText="1"/>
    </xf>
    <xf numFmtId="178" fontId="4" fillId="0" borderId="30" xfId="0" applyNumberFormat="1" applyFont="1" applyBorder="1" applyAlignment="1">
      <alignment horizontal="center" vertical="center" wrapText="1"/>
    </xf>
    <xf numFmtId="177" fontId="4" fillId="0" borderId="33" xfId="0" applyNumberFormat="1" applyFont="1" applyBorder="1" applyAlignment="1">
      <alignment horizontal="center" vertical="center" wrapText="1"/>
    </xf>
    <xf numFmtId="178" fontId="4" fillId="0" borderId="33" xfId="0" applyNumberFormat="1" applyFont="1" applyBorder="1" applyAlignment="1">
      <alignment horizontal="center" vertical="center" wrapText="1"/>
    </xf>
    <xf numFmtId="177" fontId="4" fillId="0" borderId="35" xfId="0" applyNumberFormat="1" applyFont="1" applyBorder="1" applyAlignment="1">
      <alignment horizontal="center" vertical="center" wrapText="1"/>
    </xf>
    <xf numFmtId="178" fontId="4" fillId="0" borderId="35" xfId="0" applyNumberFormat="1" applyFont="1" applyBorder="1" applyAlignment="1">
      <alignment horizontal="center" vertical="center" wrapText="1"/>
    </xf>
    <xf numFmtId="0" fontId="4" fillId="0" borderId="0" xfId="0" applyFont="1" applyBorder="1" applyAlignment="1">
      <alignment horizontal="left" vertical="top" wrapText="1"/>
    </xf>
    <xf numFmtId="177" fontId="11" fillId="0" borderId="12" xfId="0" applyNumberFormat="1" applyFont="1" applyBorder="1" applyAlignment="1">
      <alignment horizontal="center" vertical="top" wrapText="1"/>
    </xf>
    <xf numFmtId="178" fontId="11" fillId="0" borderId="23" xfId="0" applyNumberFormat="1" applyFont="1" applyBorder="1" applyAlignment="1">
      <alignment horizontal="center" vertical="top" wrapText="1"/>
    </xf>
    <xf numFmtId="0" fontId="11" fillId="0" borderId="0" xfId="0" applyFont="1" applyBorder="1" applyAlignment="1">
      <alignment horizontal="center" vertical="top" wrapText="1"/>
    </xf>
    <xf numFmtId="0" fontId="11" fillId="0" borderId="0" xfId="0" applyFont="1" applyBorder="1" applyAlignment="1">
      <alignment horizontal="left" vertical="top" wrapText="1"/>
    </xf>
    <xf numFmtId="0" fontId="17" fillId="0" borderId="0" xfId="0" applyFont="1" applyBorder="1" applyAlignment="1">
      <alignment horizontal="left" vertical="top" wrapText="1"/>
    </xf>
    <xf numFmtId="177" fontId="17" fillId="0" borderId="12" xfId="0" applyNumberFormat="1" applyFont="1" applyBorder="1" applyAlignment="1">
      <alignment horizontal="center" vertical="top" wrapText="1"/>
    </xf>
    <xf numFmtId="178" fontId="17" fillId="0" borderId="23" xfId="0" applyNumberFormat="1" applyFont="1" applyBorder="1" applyAlignment="1">
      <alignment horizontal="center" vertical="top" wrapText="1"/>
    </xf>
    <xf numFmtId="0" fontId="17" fillId="0" borderId="0" xfId="0" applyFont="1" applyBorder="1" applyAlignment="1">
      <alignment horizontal="center" vertical="top" wrapText="1"/>
    </xf>
    <xf numFmtId="0" fontId="11" fillId="0" borderId="4" xfId="0" applyFont="1" applyBorder="1" applyAlignment="1">
      <alignment horizontal="left" vertical="top" wrapText="1"/>
    </xf>
    <xf numFmtId="177" fontId="11" fillId="0" borderId="14" xfId="0" applyNumberFormat="1" applyFont="1" applyBorder="1" applyAlignment="1">
      <alignment horizontal="center" vertical="top" wrapText="1"/>
    </xf>
    <xf numFmtId="178" fontId="11" fillId="0" borderId="15" xfId="0" applyNumberFormat="1" applyFont="1" applyBorder="1" applyAlignment="1">
      <alignment horizontal="center" vertical="top" wrapText="1"/>
    </xf>
    <xf numFmtId="0" fontId="11" fillId="0" borderId="4" xfId="0" applyFont="1" applyBorder="1" applyAlignment="1">
      <alignment horizontal="center" vertical="top" wrapText="1"/>
    </xf>
    <xf numFmtId="0" fontId="11" fillId="0" borderId="0" xfId="0" applyFont="1" applyAlignment="1">
      <alignment horizontal="justify" vertical="center"/>
    </xf>
    <xf numFmtId="177" fontId="11" fillId="0" borderId="0" xfId="0" applyNumberFormat="1" applyFont="1" applyAlignment="1">
      <alignment horizontal="justify" vertical="center"/>
    </xf>
    <xf numFmtId="178" fontId="11" fillId="0" borderId="0" xfId="0" applyNumberFormat="1" applyFont="1" applyAlignment="1">
      <alignment horizontal="justify" vertical="center"/>
    </xf>
    <xf numFmtId="0" fontId="3" fillId="0" borderId="0" xfId="0" applyFont="1" applyFill="1" applyBorder="1" applyAlignment="1">
      <alignment horizontal="justify" vertical="top" wrapText="1"/>
    </xf>
    <xf numFmtId="177" fontId="3" fillId="0" borderId="0" xfId="0" applyNumberFormat="1" applyFont="1" applyFill="1" applyBorder="1" applyAlignment="1">
      <alignment horizontal="justify" vertical="top" wrapText="1"/>
    </xf>
    <xf numFmtId="178" fontId="3" fillId="0" borderId="0" xfId="0" applyNumberFormat="1" applyFont="1" applyFill="1" applyBorder="1" applyAlignment="1">
      <alignment horizontal="justify" vertical="top" wrapText="1"/>
    </xf>
    <xf numFmtId="177" fontId="0" fillId="0" borderId="0" xfId="0" applyNumberFormat="1">
      <alignment vertical="center"/>
    </xf>
    <xf numFmtId="178" fontId="0" fillId="0" borderId="0" xfId="0" applyNumberFormat="1">
      <alignment vertical="center"/>
    </xf>
    <xf numFmtId="0" fontId="2" fillId="0" borderId="0" xfId="0" applyFont="1" applyFill="1" applyAlignment="1">
      <alignment horizontal="center" vertical="center" wrapText="1"/>
    </xf>
    <xf numFmtId="177" fontId="2" fillId="0" borderId="0" xfId="0" applyNumberFormat="1" applyFont="1" applyFill="1" applyAlignment="1">
      <alignment horizontal="center" vertical="center" wrapText="1"/>
    </xf>
    <xf numFmtId="178" fontId="2" fillId="0" borderId="0" xfId="0" applyNumberFormat="1" applyFont="1" applyFill="1" applyAlignment="1">
      <alignment horizontal="center" vertical="center" wrapText="1"/>
    </xf>
    <xf numFmtId="177" fontId="3" fillId="0" borderId="0" xfId="0" applyNumberFormat="1" applyFont="1" applyFill="1" applyAlignment="1">
      <alignment horizontal="right" vertical="center" wrapText="1"/>
    </xf>
    <xf numFmtId="178" fontId="3" fillId="0" borderId="0" xfId="0" applyNumberFormat="1" applyFont="1" applyFill="1" applyAlignment="1">
      <alignment horizontal="right" vertical="center" wrapText="1"/>
    </xf>
    <xf numFmtId="177" fontId="4" fillId="0" borderId="2" xfId="0" applyNumberFormat="1" applyFont="1" applyBorder="1" applyAlignment="1">
      <alignment horizontal="center" vertical="center" wrapText="1"/>
    </xf>
    <xf numFmtId="178" fontId="4" fillId="0" borderId="2" xfId="0" applyNumberFormat="1" applyFont="1" applyBorder="1" applyAlignment="1">
      <alignment horizontal="center" vertical="center" wrapText="1"/>
    </xf>
    <xf numFmtId="0" fontId="3" fillId="0" borderId="0" xfId="0" applyFont="1" applyFill="1" applyBorder="1" applyAlignment="1">
      <alignment horizontal="left" vertical="center" wrapText="1"/>
    </xf>
    <xf numFmtId="177" fontId="3" fillId="0" borderId="5" xfId="0" applyNumberFormat="1" applyFont="1" applyFill="1" applyBorder="1" applyAlignment="1">
      <alignment horizontal="center" vertical="center" wrapText="1"/>
    </xf>
    <xf numFmtId="178" fontId="3" fillId="0" borderId="20" xfId="0" applyNumberFormat="1" applyFont="1" applyFill="1" applyBorder="1" applyAlignment="1">
      <alignment horizontal="center" vertical="center" wrapText="1"/>
    </xf>
    <xf numFmtId="178" fontId="3" fillId="0" borderId="5" xfId="0" applyNumberFormat="1" applyFont="1" applyFill="1" applyBorder="1" applyAlignment="1">
      <alignment horizontal="center" vertical="center" wrapText="1"/>
    </xf>
    <xf numFmtId="49" fontId="7" fillId="0" borderId="0" xfId="0" applyNumberFormat="1" applyFont="1" applyFill="1" applyBorder="1" applyAlignment="1">
      <alignment horizontal="left" vertical="center" wrapText="1" shrinkToFit="1"/>
    </xf>
    <xf numFmtId="177" fontId="7" fillId="0" borderId="5"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0" fontId="9" fillId="0" borderId="0" xfId="0" applyFont="1" applyAlignment="1">
      <alignment horizontal="center" vertical="center"/>
    </xf>
    <xf numFmtId="49" fontId="3" fillId="0" borderId="0" xfId="0" applyNumberFormat="1" applyFont="1" applyFill="1" applyBorder="1" applyAlignment="1">
      <alignment horizontal="justify" vertical="center" wrapText="1" shrinkToFit="1"/>
    </xf>
    <xf numFmtId="0" fontId="11" fillId="0" borderId="0" xfId="0" applyFont="1" applyBorder="1" applyAlignment="1">
      <alignment horizontal="justify" vertical="top" wrapText="1" indent="4"/>
    </xf>
    <xf numFmtId="49" fontId="3" fillId="0" borderId="4" xfId="0" applyNumberFormat="1" applyFont="1" applyFill="1" applyBorder="1" applyAlignment="1">
      <alignment horizontal="left" vertical="center" wrapText="1" shrinkToFit="1"/>
    </xf>
    <xf numFmtId="0" fontId="0" fillId="0" borderId="4" xfId="0" applyBorder="1">
      <alignment vertical="center"/>
    </xf>
    <xf numFmtId="0" fontId="17" fillId="0" borderId="0" xfId="0" applyFont="1" applyAlignment="1">
      <alignment vertical="center"/>
    </xf>
    <xf numFmtId="0" fontId="17" fillId="0" borderId="0" xfId="0" applyFont="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2" xfId="0" applyFont="1" applyBorder="1" applyAlignment="1">
      <alignment horizontal="center" vertical="center" wrapText="1"/>
    </xf>
    <xf numFmtId="178" fontId="11" fillId="0" borderId="0" xfId="0" applyNumberFormat="1" applyFont="1" applyBorder="1" applyAlignment="1">
      <alignment horizontal="center" vertical="top" wrapText="1"/>
    </xf>
    <xf numFmtId="0" fontId="11" fillId="0" borderId="0" xfId="0" applyFont="1" applyBorder="1" applyAlignment="1">
      <alignment horizontal="justify" vertical="top" wrapText="1" indent="1"/>
    </xf>
    <xf numFmtId="0" fontId="11" fillId="0" borderId="0" xfId="0" applyFont="1" applyBorder="1" applyAlignment="1">
      <alignment horizontal="justify" vertical="top" wrapText="1" indent="2"/>
    </xf>
    <xf numFmtId="0" fontId="4" fillId="0" borderId="4" xfId="0" applyFont="1" applyBorder="1" applyAlignment="1">
      <alignment horizontal="justify" vertical="top" wrapText="1" indent="1"/>
    </xf>
    <xf numFmtId="178" fontId="11" fillId="0" borderId="4" xfId="0" applyNumberFormat="1" applyFont="1" applyBorder="1" applyAlignment="1">
      <alignment horizontal="center" vertical="top" wrapText="1"/>
    </xf>
    <xf numFmtId="0" fontId="12" fillId="0" borderId="0" xfId="0" applyFont="1" applyAlignment="1">
      <alignment horizontal="justify" vertical="center" wrapText="1"/>
    </xf>
    <xf numFmtId="0" fontId="19" fillId="0" borderId="0" xfId="0" applyFont="1">
      <alignment vertical="center"/>
    </xf>
    <xf numFmtId="0" fontId="20" fillId="0" borderId="0" xfId="0" applyNumberFormat="1" applyFont="1">
      <alignment vertical="center"/>
    </xf>
    <xf numFmtId="0" fontId="19" fillId="0" borderId="0" xfId="0" applyNumberFormat="1" applyFont="1">
      <alignment vertical="center"/>
    </xf>
    <xf numFmtId="178" fontId="20" fillId="0" borderId="0" xfId="0" applyNumberFormat="1" applyFont="1">
      <alignment vertical="center"/>
    </xf>
    <xf numFmtId="0" fontId="21"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horizontal="center" vertical="center"/>
    </xf>
    <xf numFmtId="178" fontId="19" fillId="0" borderId="0" xfId="0" applyNumberFormat="1" applyFont="1">
      <alignment vertical="center"/>
    </xf>
    <xf numFmtId="0" fontId="0" fillId="0" borderId="0" xfId="0" applyNumberFormat="1">
      <alignment vertical="center"/>
    </xf>
    <xf numFmtId="0" fontId="0" fillId="0" borderId="0" xfId="0" applyAlignment="1">
      <alignment vertical="center"/>
    </xf>
    <xf numFmtId="0" fontId="23" fillId="0" borderId="0" xfId="0" applyFont="1">
      <alignment vertical="center"/>
    </xf>
    <xf numFmtId="0" fontId="24" fillId="0" borderId="0" xfId="0" applyFont="1" applyFill="1" applyAlignment="1">
      <alignment horizontal="center" vertical="center"/>
    </xf>
    <xf numFmtId="0" fontId="25" fillId="0" borderId="0" xfId="52" applyFont="1" applyFill="1" applyAlignment="1">
      <alignment horizontal="justify" vertical="justify" wrapText="1"/>
    </xf>
    <xf numFmtId="0" fontId="26" fillId="0" borderId="0" xfId="0" applyFont="1">
      <alignment vertical="center"/>
    </xf>
    <xf numFmtId="0" fontId="27" fillId="0" borderId="0" xfId="52" applyFont="1" applyFill="1" applyAlignment="1">
      <alignment vertical="distributed" wrapText="1"/>
    </xf>
    <xf numFmtId="0" fontId="0" fillId="0" borderId="0" xfId="0" applyAlignment="1">
      <alignment horizontal="left" vertical="center"/>
    </xf>
    <xf numFmtId="0" fontId="28" fillId="0" borderId="0" xfId="0" applyFont="1" applyFill="1" applyAlignment="1">
      <alignment horizontal="center" vertical="center"/>
    </xf>
    <xf numFmtId="0" fontId="28" fillId="0" borderId="0" xfId="0" applyFont="1" applyFill="1" applyAlignment="1">
      <alignment horizontal="left" vertical="center"/>
    </xf>
    <xf numFmtId="0" fontId="29" fillId="0" borderId="0" xfId="52" applyFont="1" applyBorder="1">
      <alignment vertical="center"/>
    </xf>
    <xf numFmtId="0" fontId="29" fillId="0" borderId="0" xfId="52" applyFont="1" applyBorder="1" applyAlignment="1">
      <alignment horizontal="right" vertical="center"/>
    </xf>
    <xf numFmtId="0" fontId="23" fillId="0" borderId="0" xfId="0" applyFont="1" applyAlignment="1">
      <alignment horizontal="center" vertical="center"/>
    </xf>
    <xf numFmtId="0" fontId="22" fillId="0" borderId="0" xfId="0" applyFont="1" applyAlignment="1">
      <alignment horizontal="right" vertical="center"/>
    </xf>
    <xf numFmtId="0" fontId="30" fillId="0" borderId="0" xfId="0" applyFont="1" applyAlignment="1">
      <alignment horizontal="justify" vertical="center"/>
    </xf>
    <xf numFmtId="0" fontId="31" fillId="0" borderId="0" xfId="0" applyFont="1" applyAlignment="1">
      <alignment horizontal="center" vertical="center"/>
    </xf>
    <xf numFmtId="0" fontId="30" fillId="0" borderId="0" xfId="0" applyFont="1" applyAlignment="1">
      <alignment horizontal="center" vertical="center"/>
    </xf>
    <xf numFmtId="176" fontId="32" fillId="0" borderId="0" xfId="0" applyNumberFormat="1"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justify"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数字"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常规 3 4" xfId="48"/>
    <cellStyle name="强调文字颜色 6" xfId="49" builtinId="49"/>
    <cellStyle name="40% - 强调文字颜色 6" xfId="50" builtinId="51"/>
    <cellStyle name="60% - 强调文字颜色 6" xfId="51" builtinId="52"/>
    <cellStyle name="常规 4" xfId="52"/>
  </cellStyles>
  <tableStyles count="0" defaultTableStyle="TableStyleMedium2" defaultPivotStyle="PivotStyleLight16"/>
  <colors>
    <mruColors>
      <color rgb="00DA1DE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3" Type="http://schemas.microsoft.com/office/2011/relationships/chartColorStyle" Target="colors1.xml"/><Relationship Id="rId2" Type="http://schemas.microsoft.com/office/2011/relationships/chartStyle" Target="style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ColorStyle" Target="colors2.xml"/><Relationship Id="rId2" Type="http://schemas.microsoft.com/office/2011/relationships/chartStyle" Target="style2.xml"/><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microsoft.com/office/2011/relationships/chartColorStyle" Target="colors3.xml"/><Relationship Id="rId2" Type="http://schemas.microsoft.com/office/2011/relationships/chartStyle" Target="style3.xml"/><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microsoft.com/office/2011/relationships/chartColorStyle" Target="colors4.xml"/><Relationship Id="rId2" Type="http://schemas.microsoft.com/office/2011/relationships/chartStyle" Target="style4.xml"/><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3" Type="http://schemas.microsoft.com/office/2011/relationships/chartColorStyle" Target="colors5.xml"/><Relationship Id="rId2" Type="http://schemas.microsoft.com/office/2011/relationships/chartStyle" Target="style5.xml"/><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3" Type="http://schemas.microsoft.com/office/2011/relationships/chartColorStyle" Target="colors6.xml"/><Relationship Id="rId2" Type="http://schemas.microsoft.com/office/2011/relationships/chartStyle" Target="style6.xml"/><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3" Type="http://schemas.microsoft.com/office/2011/relationships/chartColorStyle" Target="colors7.xml"/><Relationship Id="rId2" Type="http://schemas.microsoft.com/office/2011/relationships/chartStyle" Target="style7.xml"/><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3" Type="http://schemas.microsoft.com/office/2011/relationships/chartColorStyle" Target="colors8.xml"/><Relationship Id="rId2" Type="http://schemas.microsoft.com/office/2011/relationships/chartStyle" Target="style8.xml"/><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6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r>
              <a:rPr sz="1200" b="1">
                <a:latin typeface="黑体" panose="02010609060101010101" charset="-122"/>
                <a:ea typeface="黑体" panose="02010609060101010101" charset="-122"/>
                <a:cs typeface="黑体" panose="02010609060101010101" charset="-122"/>
                <a:sym typeface="黑体" panose="02010609060101010101" charset="-122"/>
              </a:rPr>
              <a:t>地区生产总值（</a:t>
            </a:r>
            <a:r>
              <a:rPr lang="en-US" altLang="zh-CN" sz="1200" b="1">
                <a:latin typeface="黑体" panose="02010609060101010101" charset="-122"/>
                <a:ea typeface="黑体" panose="02010609060101010101" charset="-122"/>
                <a:cs typeface="黑体" panose="02010609060101010101" charset="-122"/>
                <a:sym typeface="黑体" panose="02010609060101010101" charset="-122"/>
              </a:rPr>
              <a:t>GDP</a:t>
            </a:r>
            <a:r>
              <a:rPr altLang="en-US" sz="1200" b="1">
                <a:latin typeface="黑体" panose="02010609060101010101" charset="-122"/>
                <a:ea typeface="黑体" panose="02010609060101010101" charset="-122"/>
                <a:cs typeface="黑体" panose="02010609060101010101" charset="-122"/>
                <a:sym typeface="黑体" panose="02010609060101010101" charset="-122"/>
              </a:rPr>
              <a:t>）累计增长走势图</a:t>
            </a:r>
            <a:endParaRPr lang="en-US" altLang="zh-CN" sz="1200" b="1">
              <a:latin typeface="黑体" panose="02010609060101010101" charset="-122"/>
              <a:ea typeface="黑体" panose="02010609060101010101" charset="-122"/>
              <a:cs typeface="黑体" panose="02010609060101010101" charset="-122"/>
              <a:sym typeface="黑体" panose="02010609060101010101" charset="-122"/>
            </a:endParaRPr>
          </a:p>
        </c:rich>
      </c:tx>
      <c:layout>
        <c:manualLayout>
          <c:xMode val="edge"/>
          <c:yMode val="edge"/>
          <c:x val="0.218917601170161"/>
          <c:y val="0.0201342281879195"/>
        </c:manualLayout>
      </c:layout>
      <c:overlay val="0"/>
      <c:spPr>
        <a:noFill/>
        <a:ln>
          <a:noFill/>
        </a:ln>
        <a:effectLst/>
      </c:spPr>
    </c:title>
    <c:autoTitleDeleted val="0"/>
    <c:plotArea>
      <c:layout>
        <c:manualLayout>
          <c:layoutTarget val="inner"/>
          <c:xMode val="edge"/>
          <c:yMode val="edge"/>
          <c:x val="0.195894071783842"/>
          <c:y val="0.322595078299776"/>
          <c:w val="0.734204059685442"/>
          <c:h val="0.420178970917226"/>
        </c:manualLayout>
      </c:layout>
      <c:lineChart>
        <c:grouping val="standard"/>
        <c:varyColors val="0"/>
        <c:ser>
          <c:idx val="0"/>
          <c:order val="0"/>
          <c:tx>
            <c:strRef>
              <c:f>主要经济指标统计图2!$K$5</c:f>
              <c:strCache>
                <c:ptCount val="1"/>
                <c:pt idx="0">
                  <c:v>2021年</c:v>
                </c:pt>
              </c:strCache>
            </c:strRef>
          </c:tx>
          <c:spPr>
            <a:ln w="15875" cap="rnd">
              <a:solidFill>
                <a:srgbClr val="DA1DEB"/>
              </a:solidFill>
              <a:round/>
            </a:ln>
            <a:effectLst/>
          </c:spPr>
          <c:marker>
            <c:symbol val="diamond"/>
            <c:size val="6"/>
            <c:spPr>
              <a:solidFill>
                <a:srgbClr val="DA1DEB"/>
              </a:solidFill>
              <a:ln w="3175" cap="sq">
                <a:noFill/>
                <a:round/>
              </a:ln>
              <a:effectLst/>
            </c:spPr>
          </c:marker>
          <c:dLbls>
            <c:delete val="1"/>
          </c:dLbls>
          <c:cat>
            <c:strRef>
              <c:f>主要经济指标统计图2!$L$4:$O$4</c:f>
              <c:strCache>
                <c:ptCount val="4"/>
                <c:pt idx="0">
                  <c:v>一季度</c:v>
                </c:pt>
                <c:pt idx="1">
                  <c:v>上半年</c:v>
                </c:pt>
                <c:pt idx="2">
                  <c:v>前三季度</c:v>
                </c:pt>
                <c:pt idx="3">
                  <c:v>全年</c:v>
                </c:pt>
              </c:strCache>
            </c:strRef>
          </c:cat>
          <c:val>
            <c:numRef>
              <c:f>主要经济指标统计图2!$L$5:$O$5</c:f>
              <c:numCache>
                <c:formatCode>0.0_ </c:formatCode>
                <c:ptCount val="4"/>
                <c:pt idx="0">
                  <c:v>14</c:v>
                </c:pt>
                <c:pt idx="1">
                  <c:v>13.2</c:v>
                </c:pt>
                <c:pt idx="2">
                  <c:v>9.7</c:v>
                </c:pt>
                <c:pt idx="3">
                  <c:v>10.5</c:v>
                </c:pt>
              </c:numCache>
            </c:numRef>
          </c:val>
          <c:smooth val="0"/>
        </c:ser>
        <c:ser>
          <c:idx val="1"/>
          <c:order val="1"/>
          <c:tx>
            <c:strRef>
              <c:f>主要经济指标统计图2!$K$6</c:f>
              <c:strCache>
                <c:ptCount val="1"/>
                <c:pt idx="0">
                  <c:v>2022年</c:v>
                </c:pt>
              </c:strCache>
            </c:strRef>
          </c:tx>
          <c:spPr>
            <a:ln w="12700" cap="rnd" cmpd="sng">
              <a:solidFill>
                <a:schemeClr val="tx1"/>
              </a:solidFill>
              <a:prstDash val="solid"/>
              <a:round/>
            </a:ln>
            <a:effectLst/>
          </c:spPr>
          <c:marker>
            <c:symbol val="square"/>
            <c:size val="6"/>
            <c:spPr>
              <a:solidFill>
                <a:schemeClr val="tx1"/>
              </a:solidFill>
              <a:ln w="9525">
                <a:solidFill>
                  <a:schemeClr val="accent2"/>
                </a:solidFill>
                <a:round/>
              </a:ln>
              <a:effectLst/>
            </c:spPr>
          </c:marker>
          <c:dLbls>
            <c:delete val="1"/>
          </c:dLbls>
          <c:cat>
            <c:strRef>
              <c:f>主要经济指标统计图2!$L$4:$O$4</c:f>
              <c:strCache>
                <c:ptCount val="4"/>
                <c:pt idx="0">
                  <c:v>一季度</c:v>
                </c:pt>
                <c:pt idx="1">
                  <c:v>上半年</c:v>
                </c:pt>
                <c:pt idx="2">
                  <c:v>前三季度</c:v>
                </c:pt>
                <c:pt idx="3">
                  <c:v>全年</c:v>
                </c:pt>
              </c:strCache>
            </c:strRef>
          </c:cat>
          <c:val>
            <c:numRef>
              <c:f>主要经济指标统计图2!$L$6:$O$6</c:f>
              <c:numCache>
                <c:formatCode>0.0_ </c:formatCode>
                <c:ptCount val="4"/>
                <c:pt idx="0">
                  <c:v>5.1</c:v>
                </c:pt>
                <c:pt idx="1">
                  <c:v>1.7</c:v>
                </c:pt>
                <c:pt idx="2">
                  <c:v>2.5</c:v>
                </c:pt>
                <c:pt idx="3">
                  <c:v>2.6</c:v>
                </c:pt>
              </c:numCache>
            </c:numRef>
          </c:val>
          <c:smooth val="0"/>
        </c:ser>
        <c:dLbls>
          <c:showLegendKey val="0"/>
          <c:showVal val="1"/>
          <c:showCatName val="0"/>
          <c:showSerName val="0"/>
          <c:showPercent val="0"/>
          <c:showBubbleSize val="0"/>
        </c:dLbls>
        <c:marker val="1"/>
        <c:smooth val="0"/>
        <c:axId val="459277362"/>
        <c:axId val="760572284"/>
      </c:lineChart>
      <c:catAx>
        <c:axId val="459277362"/>
        <c:scaling>
          <c:orientation val="minMax"/>
        </c:scaling>
        <c:delete val="0"/>
        <c:axPos val="b"/>
        <c:majorGridlines>
          <c:spPr>
            <a:ln w="9525" cap="flat" cmpd="sng" algn="ctr">
              <a:solidFill>
                <a:schemeClr val="tx1">
                  <a:lumMod val="15000"/>
                  <a:lumOff val="85000"/>
                </a:schemeClr>
              </a:solidFill>
              <a:round/>
            </a:ln>
            <a:effectLst/>
          </c:spPr>
        </c:majorGridlines>
        <c:majorTickMark val="out"/>
        <c:minorTickMark val="none"/>
        <c:tickLblPos val="nextTo"/>
        <c:spPr>
          <a:solidFill>
            <a:schemeClr val="tx1"/>
          </a:solidFill>
          <a:ln w="9525" cap="flat" cmpd="sng" algn="ctr">
            <a:solidFill>
              <a:schemeClr val="tx1"/>
            </a:solidFill>
            <a:prstDash val="solid"/>
            <a:round/>
          </a:ln>
          <a:effectLst/>
        </c:spPr>
        <c:txPr>
          <a:bodyPr rot="-60000000" spcFirstLastPara="0" vertOverflow="ellipsis" vert="horz" wrap="square" anchor="ctr" anchorCtr="1"/>
          <a:lstStyle/>
          <a:p>
            <a:pPr>
              <a:defRPr lang="zh-CN" sz="8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760572284"/>
        <c:crosses val="autoZero"/>
        <c:auto val="1"/>
        <c:lblAlgn val="ctr"/>
        <c:lblOffset val="100"/>
        <c:tickMarkSkip val="5"/>
        <c:noMultiLvlLbl val="0"/>
      </c:catAx>
      <c:valAx>
        <c:axId val="760572284"/>
        <c:scaling>
          <c:orientation val="minMax"/>
          <c:max val="15"/>
          <c:min val="-10"/>
        </c:scaling>
        <c:delete val="0"/>
        <c:axPos val="l"/>
        <c:numFmt formatCode="0.0_ " sourceLinked="1"/>
        <c:majorTickMark val="out"/>
        <c:minorTickMark val="none"/>
        <c:tickLblPos val="nextTo"/>
        <c:spPr>
          <a:noFill/>
          <a:ln w="9525" cap="sq" cmpd="sng" algn="ctr">
            <a:solidFill>
              <a:schemeClr val="tx1"/>
            </a:solidFill>
            <a:round/>
          </a:ln>
          <a:effectLst/>
        </c:spPr>
        <c:txPr>
          <a:bodyPr rot="-6000000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459277362"/>
        <c:crosses val="autoZero"/>
        <c:crossBetween val="between"/>
      </c:valAx>
      <c:dTable>
        <c:showHorzBorder val="1"/>
        <c:showVertBorder val="1"/>
        <c:showOutline val="1"/>
        <c:showKeys val="1"/>
        <c:spPr>
          <a:noFill/>
          <a:ln w="9525">
            <a:solidFill>
              <a:schemeClr val="tx1"/>
            </a:solid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dTable>
      <c:spPr>
        <a:noFill/>
        <a:ln>
          <a:noFill/>
        </a:ln>
        <a:effectLst/>
      </c:spPr>
    </c:plotArea>
    <c:legend>
      <c:legendPos val="tr"/>
      <c:layout>
        <c:manualLayout>
          <c:xMode val="edge"/>
          <c:yMode val="edge"/>
          <c:x val="0.684904669086347"/>
          <c:y val="0.228585632612478"/>
        </c:manualLayout>
      </c:layout>
      <c:overlay val="0"/>
      <c:spPr>
        <a:noFill/>
        <a:ln>
          <a:no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legend>
    <c:plotVisOnly val="1"/>
    <c:dispBlanksAs val="gap"/>
    <c:showDLblsOverMax val="0"/>
  </c:chart>
  <c:spPr>
    <a:solidFill>
      <a:schemeClr val="lt1"/>
    </a:solidFill>
    <a:ln w="9525" cap="flat" cmpd="sng" algn="ctr">
      <a:noFill/>
      <a:round/>
    </a:ln>
    <a:effectLst/>
  </c:spPr>
  <c:txPr>
    <a:bodyPr/>
    <a:lstStyle/>
    <a:p>
      <a:pPr>
        <a:defRPr lang="zh-CN" b="1">
          <a:latin typeface="黑体" panose="02010609060101010101" charset="-122"/>
          <a:ea typeface="黑体" panose="02010609060101010101" charset="-122"/>
          <a:cs typeface="黑体" panose="02010609060101010101" charset="-122"/>
          <a:sym typeface="黑体" panose="02010609060101010101" charset="-122"/>
        </a:defRPr>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6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r>
              <a:rPr altLang="en-US" sz="1200" b="1">
                <a:latin typeface="黑体" panose="02010609060101010101" charset="-122"/>
                <a:ea typeface="黑体" panose="02010609060101010101" charset="-122"/>
                <a:cs typeface="黑体" panose="02010609060101010101" charset="-122"/>
                <a:sym typeface="黑体" panose="02010609060101010101" charset="-122"/>
              </a:rPr>
              <a:t>社会消费品零售总额累计增长走势图</a:t>
            </a:r>
            <a:endParaRPr lang="en-US" altLang="zh-CN" sz="1200" b="1">
              <a:latin typeface="黑体" panose="02010609060101010101" charset="-122"/>
              <a:ea typeface="黑体" panose="02010609060101010101" charset="-122"/>
              <a:cs typeface="黑体" panose="02010609060101010101" charset="-122"/>
              <a:sym typeface="黑体" panose="02010609060101010101" charset="-122"/>
            </a:endParaRPr>
          </a:p>
        </c:rich>
      </c:tx>
      <c:layout>
        <c:manualLayout>
          <c:xMode val="edge"/>
          <c:yMode val="edge"/>
          <c:x val="0.272576456122231"/>
          <c:y val="0.0857692086299474"/>
        </c:manualLayout>
      </c:layout>
      <c:overlay val="0"/>
      <c:spPr>
        <a:noFill/>
        <a:ln>
          <a:noFill/>
        </a:ln>
        <a:effectLst/>
      </c:spPr>
    </c:title>
    <c:autoTitleDeleted val="0"/>
    <c:plotArea>
      <c:layout>
        <c:manualLayout>
          <c:layoutTarget val="inner"/>
          <c:xMode val="edge"/>
          <c:yMode val="edge"/>
          <c:x val="0.171330730673872"/>
          <c:y val="0.292800220851219"/>
          <c:w val="0.77306083499006"/>
          <c:h val="0.495377128953771"/>
        </c:manualLayout>
      </c:layout>
      <c:lineChart>
        <c:grouping val="standard"/>
        <c:varyColors val="0"/>
        <c:ser>
          <c:idx val="0"/>
          <c:order val="0"/>
          <c:tx>
            <c:strRef>
              <c:f>主要经济指标统计图2!$K$24</c:f>
              <c:strCache>
                <c:ptCount val="1"/>
                <c:pt idx="0">
                  <c:v>2021年</c:v>
                </c:pt>
              </c:strCache>
            </c:strRef>
          </c:tx>
          <c:spPr>
            <a:ln w="15875" cap="rnd">
              <a:solidFill>
                <a:srgbClr val="DA1DEB"/>
              </a:solidFill>
              <a:round/>
            </a:ln>
            <a:effectLst/>
          </c:spPr>
          <c:marker>
            <c:symbol val="diamond"/>
            <c:size val="6"/>
            <c:spPr>
              <a:solidFill>
                <a:srgbClr val="DA1DEB"/>
              </a:solidFill>
              <a:ln w="3175" cap="sq">
                <a:noFill/>
                <a:round/>
              </a:ln>
              <a:effectLst/>
            </c:spPr>
          </c:marker>
          <c:dLbls>
            <c:delete val="1"/>
          </c:dLbls>
          <c:cat>
            <c:strRef>
              <c:f>主要经济指标统计图2!$L$23:$W$23</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主要经济指标统计图2!$L$24:$W$24</c:f>
              <c:numCache>
                <c:formatCode>0.0_ </c:formatCode>
                <c:ptCount val="12"/>
                <c:pt idx="1">
                  <c:v>27.2</c:v>
                </c:pt>
                <c:pt idx="2">
                  <c:v>28.3</c:v>
                </c:pt>
                <c:pt idx="3">
                  <c:v>25</c:v>
                </c:pt>
                <c:pt idx="4" c:formatCode="General">
                  <c:v>22.4</c:v>
                </c:pt>
                <c:pt idx="5" c:formatCode="General">
                  <c:v>18.5</c:v>
                </c:pt>
                <c:pt idx="6" c:formatCode="General">
                  <c:v>16.3</c:v>
                </c:pt>
                <c:pt idx="7" c:formatCode="General">
                  <c:v>14.9</c:v>
                </c:pt>
                <c:pt idx="8" c:formatCode="General">
                  <c:v>13.5</c:v>
                </c:pt>
                <c:pt idx="9" c:formatCode="General">
                  <c:v>12.1</c:v>
                </c:pt>
                <c:pt idx="10" c:formatCode="General">
                  <c:v>9.7</c:v>
                </c:pt>
                <c:pt idx="11" c:formatCode="General">
                  <c:v>7.9</c:v>
                </c:pt>
              </c:numCache>
            </c:numRef>
          </c:val>
          <c:smooth val="0"/>
        </c:ser>
        <c:ser>
          <c:idx val="1"/>
          <c:order val="1"/>
          <c:tx>
            <c:strRef>
              <c:f>主要经济指标统计图2!$K$25</c:f>
              <c:strCache>
                <c:ptCount val="1"/>
                <c:pt idx="0">
                  <c:v>2022年</c:v>
                </c:pt>
              </c:strCache>
            </c:strRef>
          </c:tx>
          <c:spPr>
            <a:ln w="12700" cap="rnd" cmpd="sng">
              <a:solidFill>
                <a:schemeClr val="tx1"/>
              </a:solidFill>
              <a:prstDash val="solid"/>
              <a:round/>
            </a:ln>
            <a:effectLst/>
          </c:spPr>
          <c:marker>
            <c:symbol val="square"/>
            <c:size val="6"/>
            <c:spPr>
              <a:solidFill>
                <a:schemeClr val="tx1"/>
              </a:solidFill>
              <a:ln w="9525">
                <a:solidFill>
                  <a:schemeClr val="accent2"/>
                </a:solidFill>
                <a:round/>
              </a:ln>
              <a:effectLst/>
            </c:spPr>
          </c:marker>
          <c:dLbls>
            <c:delete val="1"/>
          </c:dLbls>
          <c:cat>
            <c:strRef>
              <c:f>主要经济指标统计图2!$L$23:$W$23</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主要经济指标统计图2!$L$25:$W$25</c:f>
              <c:numCache>
                <c:formatCode>0.0_ </c:formatCode>
                <c:ptCount val="12"/>
                <c:pt idx="1">
                  <c:v>3.3</c:v>
                </c:pt>
                <c:pt idx="2">
                  <c:v>0.9</c:v>
                </c:pt>
                <c:pt idx="3">
                  <c:v>-1.1</c:v>
                </c:pt>
                <c:pt idx="4" c:formatCode="General">
                  <c:v>-1.9</c:v>
                </c:pt>
                <c:pt idx="5" c:formatCode="General">
                  <c:v>-1.6</c:v>
                </c:pt>
                <c:pt idx="6" c:formatCode="General">
                  <c:v>-1.3</c:v>
                </c:pt>
                <c:pt idx="7" c:formatCode="General">
                  <c:v>-0.8</c:v>
                </c:pt>
                <c:pt idx="8" c:formatCode="General">
                  <c:v>-0.7</c:v>
                </c:pt>
                <c:pt idx="9" c:formatCode="General">
                  <c:v>-0.7</c:v>
                </c:pt>
                <c:pt idx="10" c:formatCode="General">
                  <c:v>-1</c:v>
                </c:pt>
                <c:pt idx="11" c:formatCode="General">
                  <c:v>-1.3</c:v>
                </c:pt>
              </c:numCache>
            </c:numRef>
          </c:val>
          <c:smooth val="0"/>
        </c:ser>
        <c:dLbls>
          <c:showLegendKey val="0"/>
          <c:showVal val="0"/>
          <c:showCatName val="0"/>
          <c:showSerName val="0"/>
          <c:showPercent val="0"/>
          <c:showBubbleSize val="0"/>
        </c:dLbls>
        <c:marker val="1"/>
        <c:smooth val="0"/>
        <c:axId val="459277362"/>
        <c:axId val="760572284"/>
      </c:lineChart>
      <c:catAx>
        <c:axId val="459277362"/>
        <c:scaling>
          <c:orientation val="minMax"/>
        </c:scaling>
        <c:delete val="0"/>
        <c:axPos val="b"/>
        <c:majorTickMark val="out"/>
        <c:minorTickMark val="none"/>
        <c:tickLblPos val="nextTo"/>
        <c:spPr>
          <a:solidFill>
            <a:schemeClr val="tx1"/>
          </a:solidFill>
          <a:ln w="9525" cap="flat" cmpd="sng" algn="ctr">
            <a:solidFill>
              <a:schemeClr val="tx1"/>
            </a:solidFill>
            <a:prstDash val="solid"/>
            <a:round/>
          </a:ln>
          <a:effectLst/>
        </c:spPr>
        <c:txPr>
          <a:bodyPr rot="-60000000" spcFirstLastPara="0" vertOverflow="ellipsis" vert="horz" wrap="square" anchor="ctr" anchorCtr="1"/>
          <a:lstStyle/>
          <a:p>
            <a:pPr>
              <a:defRPr lang="zh-CN" sz="8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760572284"/>
        <c:crosses val="autoZero"/>
        <c:auto val="1"/>
        <c:lblAlgn val="ctr"/>
        <c:lblOffset val="100"/>
        <c:tickMarkSkip val="5"/>
        <c:noMultiLvlLbl val="0"/>
      </c:catAx>
      <c:valAx>
        <c:axId val="760572284"/>
        <c:scaling>
          <c:orientation val="minMax"/>
          <c:max val="40"/>
          <c:min val="-20"/>
        </c:scaling>
        <c:delete val="0"/>
        <c:axPos val="l"/>
        <c:numFmt formatCode="0.0_ " sourceLinked="1"/>
        <c:majorTickMark val="out"/>
        <c:minorTickMark val="none"/>
        <c:tickLblPos val="nextTo"/>
        <c:spPr>
          <a:noFill/>
          <a:ln w="9525" cap="sq" cmpd="sng" algn="ctr">
            <a:solidFill>
              <a:schemeClr val="tx1"/>
            </a:solidFill>
            <a:round/>
          </a:ln>
          <a:effectLst/>
        </c:spPr>
        <c:txPr>
          <a:bodyPr rot="-6000000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459277362"/>
        <c:crosses val="autoZero"/>
        <c:crossBetween val="between"/>
      </c:valAx>
      <c:dTable>
        <c:showHorzBorder val="1"/>
        <c:showVertBorder val="1"/>
        <c:showOutline val="1"/>
        <c:showKeys val="1"/>
        <c:spPr>
          <a:noFill/>
          <a:ln w="9525">
            <a:solidFill>
              <a:schemeClr val="tx1"/>
            </a:solid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dTable>
      <c:spPr>
        <a:noFill/>
        <a:ln>
          <a:noFill/>
        </a:ln>
        <a:effectLst/>
      </c:spPr>
    </c:plotArea>
    <c:legend>
      <c:legendPos val="tr"/>
      <c:layout>
        <c:manualLayout>
          <c:xMode val="edge"/>
          <c:yMode val="edge"/>
          <c:x val="0.763576735151588"/>
          <c:y val="0.283173690932312"/>
        </c:manualLayout>
      </c:layout>
      <c:overlay val="0"/>
      <c:spPr>
        <a:noFill/>
        <a:ln>
          <a:no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legend>
    <c:plotVisOnly val="1"/>
    <c:dispBlanksAs val="gap"/>
    <c:showDLblsOverMax val="0"/>
  </c:chart>
  <c:spPr>
    <a:solidFill>
      <a:schemeClr val="lt1"/>
    </a:solidFill>
    <a:ln w="9525" cap="flat" cmpd="sng" algn="ctr">
      <a:noFill/>
      <a:round/>
    </a:ln>
    <a:effectLst/>
  </c:spPr>
  <c:txPr>
    <a:bodyPr/>
    <a:lstStyle/>
    <a:p>
      <a:pPr>
        <a:defRPr lang="zh-CN" b="1">
          <a:latin typeface="黑体" panose="02010609060101010101" charset="-122"/>
          <a:ea typeface="黑体" panose="02010609060101010101" charset="-122"/>
          <a:cs typeface="黑体" panose="02010609060101010101" charset="-122"/>
          <a:sym typeface="黑体" panose="02010609060101010101" charset="-122"/>
        </a:defRPr>
      </a:pPr>
    </a:p>
  </c:txPr>
  <c:externalData r:id="rId1">
    <c:autoUpdate val="0"/>
  </c:externalData>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6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r>
              <a:rPr altLang="en-US" sz="1200" b="1">
                <a:latin typeface="黑体" panose="02010609060101010101" charset="-122"/>
                <a:ea typeface="黑体" panose="02010609060101010101" charset="-122"/>
                <a:cs typeface="黑体" panose="02010609060101010101" charset="-122"/>
                <a:sym typeface="黑体" panose="02010609060101010101" charset="-122"/>
              </a:rPr>
              <a:t>地方公共财政预算收入累计增长走势图</a:t>
            </a:r>
            <a:endParaRPr lang="en-US" altLang="zh-CN" sz="1200" b="1">
              <a:latin typeface="黑体" panose="02010609060101010101" charset="-122"/>
              <a:ea typeface="黑体" panose="02010609060101010101" charset="-122"/>
              <a:cs typeface="黑体" panose="02010609060101010101" charset="-122"/>
              <a:sym typeface="黑体" panose="02010609060101010101" charset="-122"/>
            </a:endParaRPr>
          </a:p>
        </c:rich>
      </c:tx>
      <c:layout>
        <c:manualLayout>
          <c:xMode val="edge"/>
          <c:yMode val="edge"/>
          <c:x val="0.272576456122231"/>
          <c:y val="0.0857692086299474"/>
        </c:manualLayout>
      </c:layout>
      <c:overlay val="0"/>
      <c:spPr>
        <a:noFill/>
        <a:ln>
          <a:noFill/>
        </a:ln>
        <a:effectLst/>
      </c:spPr>
    </c:title>
    <c:autoTitleDeleted val="0"/>
    <c:plotArea>
      <c:layout>
        <c:manualLayout>
          <c:layoutTarget val="inner"/>
          <c:xMode val="edge"/>
          <c:yMode val="edge"/>
          <c:x val="0.187984757221881"/>
          <c:y val="0.295823665893271"/>
          <c:w val="0.7744"/>
          <c:h val="0.492498066511988"/>
        </c:manualLayout>
      </c:layout>
      <c:lineChart>
        <c:grouping val="standard"/>
        <c:varyColors val="0"/>
        <c:ser>
          <c:idx val="0"/>
          <c:order val="0"/>
          <c:tx>
            <c:strRef>
              <c:f>主要经济指标统计图3!$K$6</c:f>
              <c:strCache>
                <c:ptCount val="1"/>
                <c:pt idx="0">
                  <c:v>2021年</c:v>
                </c:pt>
              </c:strCache>
            </c:strRef>
          </c:tx>
          <c:spPr>
            <a:ln w="15875" cap="rnd">
              <a:solidFill>
                <a:srgbClr val="DA1DEB"/>
              </a:solidFill>
              <a:round/>
            </a:ln>
            <a:effectLst/>
          </c:spPr>
          <c:marker>
            <c:symbol val="diamond"/>
            <c:size val="6"/>
            <c:spPr>
              <a:solidFill>
                <a:srgbClr val="DA1DEB"/>
              </a:solidFill>
              <a:ln w="3175" cap="sq">
                <a:noFill/>
                <a:round/>
              </a:ln>
              <a:effectLst/>
            </c:spPr>
          </c:marker>
          <c:dLbls>
            <c:delete val="1"/>
          </c:dLbls>
          <c:cat>
            <c:strRef>
              <c:f>主要经济指标统计图3!$L$5:$W$5</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主要经济指标统计图3!$L$6:$W$6</c:f>
              <c:numCache>
                <c:formatCode>General</c:formatCode>
                <c:ptCount val="12"/>
                <c:pt idx="1">
                  <c:v>5.41</c:v>
                </c:pt>
                <c:pt idx="2">
                  <c:v>7.82</c:v>
                </c:pt>
                <c:pt idx="3">
                  <c:v>15.29</c:v>
                </c:pt>
                <c:pt idx="4">
                  <c:v>19.09</c:v>
                </c:pt>
                <c:pt idx="5">
                  <c:v>20.2</c:v>
                </c:pt>
                <c:pt idx="6">
                  <c:v>17.5</c:v>
                </c:pt>
                <c:pt idx="7">
                  <c:v>16.7</c:v>
                </c:pt>
                <c:pt idx="8">
                  <c:v>15.1</c:v>
                </c:pt>
                <c:pt idx="9">
                  <c:v>12.7</c:v>
                </c:pt>
                <c:pt idx="10">
                  <c:v>11.2</c:v>
                </c:pt>
                <c:pt idx="11">
                  <c:v>5.3</c:v>
                </c:pt>
              </c:numCache>
            </c:numRef>
          </c:val>
          <c:smooth val="0"/>
        </c:ser>
        <c:ser>
          <c:idx val="1"/>
          <c:order val="1"/>
          <c:tx>
            <c:strRef>
              <c:f>主要经济指标统计图3!$K$7</c:f>
              <c:strCache>
                <c:ptCount val="1"/>
                <c:pt idx="0">
                  <c:v>2022年</c:v>
                </c:pt>
              </c:strCache>
            </c:strRef>
          </c:tx>
          <c:spPr>
            <a:ln w="12700" cap="rnd" cmpd="sng">
              <a:solidFill>
                <a:schemeClr val="tx1"/>
              </a:solidFill>
              <a:prstDash val="solid"/>
              <a:round/>
            </a:ln>
            <a:effectLst/>
          </c:spPr>
          <c:marker>
            <c:symbol val="square"/>
            <c:size val="6"/>
            <c:spPr>
              <a:solidFill>
                <a:schemeClr val="tx1"/>
              </a:solidFill>
              <a:ln w="9525">
                <a:solidFill>
                  <a:schemeClr val="accent2"/>
                </a:solidFill>
                <a:round/>
              </a:ln>
              <a:effectLst/>
            </c:spPr>
          </c:marker>
          <c:dLbls>
            <c:delete val="1"/>
          </c:dLbls>
          <c:cat>
            <c:strRef>
              <c:f>主要经济指标统计图3!$L$5:$W$5</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主要经济指标统计图3!$L$7:$W$7</c:f>
              <c:numCache>
                <c:formatCode>General</c:formatCode>
                <c:ptCount val="12"/>
                <c:pt idx="1">
                  <c:v>19.7</c:v>
                </c:pt>
                <c:pt idx="2">
                  <c:v>5.3</c:v>
                </c:pt>
                <c:pt idx="3">
                  <c:v>2.7</c:v>
                </c:pt>
                <c:pt idx="4">
                  <c:v>1.5</c:v>
                </c:pt>
                <c:pt idx="5">
                  <c:v>0.1</c:v>
                </c:pt>
                <c:pt idx="6">
                  <c:v>0.5</c:v>
                </c:pt>
                <c:pt idx="7">
                  <c:v>1.6</c:v>
                </c:pt>
                <c:pt idx="8">
                  <c:v>0.9</c:v>
                </c:pt>
                <c:pt idx="9">
                  <c:v>0.9</c:v>
                </c:pt>
                <c:pt idx="10">
                  <c:v>1.2</c:v>
                </c:pt>
                <c:pt idx="11">
                  <c:v>0.2</c:v>
                </c:pt>
              </c:numCache>
            </c:numRef>
          </c:val>
          <c:smooth val="0"/>
        </c:ser>
        <c:dLbls>
          <c:showLegendKey val="0"/>
          <c:showVal val="0"/>
          <c:showCatName val="0"/>
          <c:showSerName val="0"/>
          <c:showPercent val="0"/>
          <c:showBubbleSize val="0"/>
        </c:dLbls>
        <c:marker val="1"/>
        <c:smooth val="0"/>
        <c:axId val="459277362"/>
        <c:axId val="760572284"/>
      </c:lineChart>
      <c:catAx>
        <c:axId val="459277362"/>
        <c:scaling>
          <c:orientation val="minMax"/>
        </c:scaling>
        <c:delete val="0"/>
        <c:axPos val="b"/>
        <c:majorTickMark val="out"/>
        <c:minorTickMark val="none"/>
        <c:tickLblPos val="nextTo"/>
        <c:spPr>
          <a:solidFill>
            <a:schemeClr val="tx1"/>
          </a:solidFill>
          <a:ln w="9525" cap="flat" cmpd="sng" algn="ctr">
            <a:solidFill>
              <a:schemeClr val="tx1"/>
            </a:solidFill>
            <a:prstDash val="solid"/>
            <a:round/>
          </a:ln>
          <a:effectLst/>
        </c:spPr>
        <c:txPr>
          <a:bodyPr rot="-60000000" spcFirstLastPara="0" vertOverflow="ellipsis" vert="horz" wrap="square" anchor="ctr" anchorCtr="1"/>
          <a:lstStyle/>
          <a:p>
            <a:pPr>
              <a:defRPr lang="zh-CN" sz="8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760572284"/>
        <c:crosses val="autoZero"/>
        <c:auto val="1"/>
        <c:lblAlgn val="ctr"/>
        <c:lblOffset val="100"/>
        <c:tickMarkSkip val="5"/>
        <c:noMultiLvlLbl val="0"/>
      </c:catAx>
      <c:valAx>
        <c:axId val="760572284"/>
        <c:scaling>
          <c:orientation val="minMax"/>
          <c:max val="25"/>
          <c:min val="-25"/>
        </c:scaling>
        <c:delete val="0"/>
        <c:axPos val="l"/>
        <c:numFmt formatCode="General" sourceLinked="1"/>
        <c:majorTickMark val="out"/>
        <c:minorTickMark val="none"/>
        <c:tickLblPos val="nextTo"/>
        <c:spPr>
          <a:noFill/>
          <a:ln w="9525" cap="sq" cmpd="sng" algn="ctr">
            <a:solidFill>
              <a:schemeClr val="tx1"/>
            </a:solidFill>
            <a:round/>
          </a:ln>
          <a:effectLst/>
        </c:spPr>
        <c:txPr>
          <a:bodyPr rot="-6000000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459277362"/>
        <c:crosses val="autoZero"/>
        <c:crossBetween val="between"/>
      </c:valAx>
      <c:dTable>
        <c:showHorzBorder val="1"/>
        <c:showVertBorder val="1"/>
        <c:showOutline val="1"/>
        <c:showKeys val="1"/>
        <c:spPr>
          <a:noFill/>
          <a:ln w="9525">
            <a:solidFill>
              <a:schemeClr val="tx1"/>
            </a:solid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dTable>
      <c:spPr>
        <a:noFill/>
        <a:ln>
          <a:noFill/>
        </a:ln>
        <a:effectLst/>
      </c:spPr>
    </c:plotArea>
    <c:legend>
      <c:legendPos val="tr"/>
      <c:layout>
        <c:manualLayout>
          <c:xMode val="edge"/>
          <c:yMode val="edge"/>
          <c:x val="0.763576735151588"/>
          <c:y val="0.283173690932312"/>
        </c:manualLayout>
      </c:layout>
      <c:overlay val="0"/>
      <c:spPr>
        <a:noFill/>
        <a:ln>
          <a:no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legend>
    <c:plotVisOnly val="1"/>
    <c:dispBlanksAs val="gap"/>
    <c:showDLblsOverMax val="0"/>
  </c:chart>
  <c:spPr>
    <a:solidFill>
      <a:schemeClr val="lt1"/>
    </a:solidFill>
    <a:ln w="9525" cap="flat" cmpd="sng" algn="ctr">
      <a:noFill/>
      <a:round/>
    </a:ln>
    <a:effectLst/>
  </c:spPr>
  <c:txPr>
    <a:bodyPr/>
    <a:lstStyle/>
    <a:p>
      <a:pPr>
        <a:defRPr lang="zh-CN" b="1">
          <a:latin typeface="黑体" panose="02010609060101010101" charset="-122"/>
          <a:ea typeface="黑体" panose="02010609060101010101" charset="-122"/>
          <a:cs typeface="黑体" panose="02010609060101010101" charset="-122"/>
          <a:sym typeface="黑体" panose="02010609060101010101" charset="-122"/>
        </a:defRPr>
      </a:pPr>
    </a:p>
  </c:txPr>
  <c:externalData r:id="rId1">
    <c:autoUpdate val="0"/>
  </c:externalData>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6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r>
              <a:rPr altLang="en-US" sz="1200" b="1">
                <a:latin typeface="黑体" panose="02010609060101010101" charset="-122"/>
                <a:ea typeface="黑体" panose="02010609060101010101" charset="-122"/>
                <a:cs typeface="黑体" panose="02010609060101010101" charset="-122"/>
                <a:sym typeface="黑体" panose="02010609060101010101" charset="-122"/>
              </a:rPr>
              <a:t>地方公共财政预算支出累计增长走势图</a:t>
            </a:r>
            <a:endParaRPr lang="en-US" altLang="zh-CN" sz="1200" b="1">
              <a:latin typeface="黑体" panose="02010609060101010101" charset="-122"/>
              <a:ea typeface="黑体" panose="02010609060101010101" charset="-122"/>
              <a:cs typeface="黑体" panose="02010609060101010101" charset="-122"/>
              <a:sym typeface="黑体" panose="02010609060101010101" charset="-122"/>
            </a:endParaRPr>
          </a:p>
        </c:rich>
      </c:tx>
      <c:layout>
        <c:manualLayout>
          <c:xMode val="edge"/>
          <c:yMode val="edge"/>
          <c:x val="0.272576456122231"/>
          <c:y val="0.0857692086299474"/>
        </c:manualLayout>
      </c:layout>
      <c:overlay val="0"/>
      <c:spPr>
        <a:noFill/>
        <a:ln>
          <a:noFill/>
        </a:ln>
        <a:effectLst/>
      </c:spPr>
    </c:title>
    <c:autoTitleDeleted val="0"/>
    <c:plotArea>
      <c:layout>
        <c:manualLayout>
          <c:layoutTarget val="inner"/>
          <c:xMode val="edge"/>
          <c:yMode val="edge"/>
          <c:x val="0.181714991966382"/>
          <c:y val="0.295898048586221"/>
          <c:w val="0.804566061055494"/>
          <c:h val="0.507606531262445"/>
        </c:manualLayout>
      </c:layout>
      <c:lineChart>
        <c:grouping val="standard"/>
        <c:varyColors val="0"/>
        <c:ser>
          <c:idx val="0"/>
          <c:order val="0"/>
          <c:tx>
            <c:strRef>
              <c:f>主要经济指标统计图3!$K$30</c:f>
              <c:strCache>
                <c:ptCount val="1"/>
                <c:pt idx="0">
                  <c:v>2021年</c:v>
                </c:pt>
              </c:strCache>
            </c:strRef>
          </c:tx>
          <c:spPr>
            <a:ln w="15875" cap="rnd">
              <a:solidFill>
                <a:srgbClr val="DA1DEB"/>
              </a:solidFill>
              <a:round/>
            </a:ln>
            <a:effectLst/>
          </c:spPr>
          <c:marker>
            <c:symbol val="diamond"/>
            <c:size val="6"/>
            <c:spPr>
              <a:solidFill>
                <a:srgbClr val="DA1DEB"/>
              </a:solidFill>
              <a:ln w="3175" cap="sq">
                <a:noFill/>
                <a:round/>
              </a:ln>
              <a:effectLst/>
            </c:spPr>
          </c:marker>
          <c:dLbls>
            <c:delete val="1"/>
          </c:dLbls>
          <c:cat>
            <c:strRef>
              <c:f>主要经济指标统计图3!$L$29:$W$29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主要经济指标统计图3!$L$30:$W$30</c:f>
              <c:numCache>
                <c:formatCode>General</c:formatCode>
                <c:ptCount val="12"/>
                <c:pt idx="1">
                  <c:v>6.1</c:v>
                </c:pt>
                <c:pt idx="2">
                  <c:v>6.5</c:v>
                </c:pt>
                <c:pt idx="3">
                  <c:v>0.5</c:v>
                </c:pt>
                <c:pt idx="4">
                  <c:v>2.6</c:v>
                </c:pt>
                <c:pt idx="5">
                  <c:v>1</c:v>
                </c:pt>
                <c:pt idx="6">
                  <c:v>7.8</c:v>
                </c:pt>
                <c:pt idx="7">
                  <c:v>4.3</c:v>
                </c:pt>
                <c:pt idx="8">
                  <c:v>-3.6</c:v>
                </c:pt>
                <c:pt idx="9">
                  <c:v>-0.3</c:v>
                </c:pt>
                <c:pt idx="10">
                  <c:v>2.6</c:v>
                </c:pt>
                <c:pt idx="11">
                  <c:v>-8.6</c:v>
                </c:pt>
              </c:numCache>
            </c:numRef>
          </c:val>
          <c:smooth val="0"/>
        </c:ser>
        <c:ser>
          <c:idx val="1"/>
          <c:order val="1"/>
          <c:tx>
            <c:strRef>
              <c:f>主要经济指标统计图3!$K$31</c:f>
              <c:strCache>
                <c:ptCount val="1"/>
                <c:pt idx="0">
                  <c:v>2022年</c:v>
                </c:pt>
              </c:strCache>
            </c:strRef>
          </c:tx>
          <c:spPr>
            <a:ln w="12700" cap="rnd" cmpd="sng">
              <a:solidFill>
                <a:schemeClr val="tx1"/>
              </a:solidFill>
              <a:prstDash val="solid"/>
              <a:round/>
            </a:ln>
            <a:effectLst/>
          </c:spPr>
          <c:marker>
            <c:symbol val="square"/>
            <c:size val="6"/>
            <c:spPr>
              <a:solidFill>
                <a:schemeClr val="tx1"/>
              </a:solidFill>
              <a:ln w="9525">
                <a:solidFill>
                  <a:schemeClr val="accent2"/>
                </a:solidFill>
                <a:round/>
              </a:ln>
              <a:effectLst/>
            </c:spPr>
          </c:marker>
          <c:dLbls>
            <c:delete val="1"/>
          </c:dLbls>
          <c:cat>
            <c:strRef>
              <c:f>主要经济指标统计图3!$L$29:$W$29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主要经济指标统计图3!$L$31:$W$31</c:f>
              <c:numCache>
                <c:formatCode>General</c:formatCode>
                <c:ptCount val="12"/>
                <c:pt idx="1">
                  <c:v>-10.6</c:v>
                </c:pt>
                <c:pt idx="2">
                  <c:v>5.5</c:v>
                </c:pt>
                <c:pt idx="3">
                  <c:v>2.9</c:v>
                </c:pt>
                <c:pt idx="4">
                  <c:v>1.5</c:v>
                </c:pt>
                <c:pt idx="5">
                  <c:v>5.7</c:v>
                </c:pt>
                <c:pt idx="6">
                  <c:v>8.1</c:v>
                </c:pt>
                <c:pt idx="7">
                  <c:v>5.2</c:v>
                </c:pt>
                <c:pt idx="8" c:formatCode="0.0_ ">
                  <c:v>6</c:v>
                </c:pt>
                <c:pt idx="9">
                  <c:v>1.5</c:v>
                </c:pt>
                <c:pt idx="10">
                  <c:v>3.7</c:v>
                </c:pt>
                <c:pt idx="11">
                  <c:v>7.5</c:v>
                </c:pt>
              </c:numCache>
            </c:numRef>
          </c:val>
          <c:smooth val="0"/>
        </c:ser>
        <c:dLbls>
          <c:showLegendKey val="0"/>
          <c:showVal val="0"/>
          <c:showCatName val="0"/>
          <c:showSerName val="0"/>
          <c:showPercent val="0"/>
          <c:showBubbleSize val="0"/>
        </c:dLbls>
        <c:marker val="1"/>
        <c:smooth val="0"/>
        <c:axId val="459277362"/>
        <c:axId val="760572284"/>
      </c:lineChart>
      <c:catAx>
        <c:axId val="459277362"/>
        <c:scaling>
          <c:orientation val="minMax"/>
        </c:scaling>
        <c:delete val="0"/>
        <c:axPos val="b"/>
        <c:majorTickMark val="out"/>
        <c:minorTickMark val="none"/>
        <c:tickLblPos val="nextTo"/>
        <c:spPr>
          <a:solidFill>
            <a:schemeClr val="tx1"/>
          </a:solidFill>
          <a:ln w="9525" cap="flat" cmpd="sng" algn="ctr">
            <a:solidFill>
              <a:schemeClr val="tx1"/>
            </a:solidFill>
            <a:prstDash val="solid"/>
            <a:round/>
          </a:ln>
          <a:effectLst/>
        </c:spPr>
        <c:txPr>
          <a:bodyPr rot="-60000000" spcFirstLastPara="0" vertOverflow="ellipsis" vert="horz" wrap="square" anchor="ctr" anchorCtr="1"/>
          <a:lstStyle/>
          <a:p>
            <a:pPr>
              <a:defRPr lang="zh-CN" sz="8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760572284"/>
        <c:crosses val="autoZero"/>
        <c:auto val="1"/>
        <c:lblAlgn val="ctr"/>
        <c:lblOffset val="100"/>
        <c:tickMarkSkip val="5"/>
        <c:noMultiLvlLbl val="0"/>
      </c:catAx>
      <c:valAx>
        <c:axId val="760572284"/>
        <c:scaling>
          <c:orientation val="minMax"/>
          <c:max val="30"/>
          <c:min val="-20"/>
        </c:scaling>
        <c:delete val="0"/>
        <c:axPos val="l"/>
        <c:numFmt formatCode="General" sourceLinked="1"/>
        <c:majorTickMark val="out"/>
        <c:minorTickMark val="none"/>
        <c:tickLblPos val="nextTo"/>
        <c:spPr>
          <a:noFill/>
          <a:ln w="9525" cap="sq" cmpd="sng" algn="ctr">
            <a:solidFill>
              <a:schemeClr val="tx1"/>
            </a:solidFill>
            <a:round/>
          </a:ln>
          <a:effectLst/>
        </c:spPr>
        <c:txPr>
          <a:bodyPr rot="-6000000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459277362"/>
        <c:crosses val="autoZero"/>
        <c:crossBetween val="between"/>
      </c:valAx>
      <c:dTable>
        <c:showHorzBorder val="1"/>
        <c:showVertBorder val="1"/>
        <c:showOutline val="1"/>
        <c:showKeys val="1"/>
        <c:spPr>
          <a:noFill/>
          <a:ln w="9525">
            <a:solidFill>
              <a:schemeClr val="tx1"/>
            </a:solid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dTable>
      <c:spPr>
        <a:noFill/>
        <a:ln>
          <a:noFill/>
        </a:ln>
        <a:effectLst/>
      </c:spPr>
    </c:plotArea>
    <c:legend>
      <c:legendPos val="tr"/>
      <c:layout>
        <c:manualLayout>
          <c:xMode val="edge"/>
          <c:yMode val="edge"/>
          <c:x val="0.763576735151588"/>
          <c:y val="0.283173690932312"/>
        </c:manualLayout>
      </c:layout>
      <c:overlay val="0"/>
      <c:spPr>
        <a:noFill/>
        <a:ln>
          <a:no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legend>
    <c:plotVisOnly val="1"/>
    <c:dispBlanksAs val="gap"/>
    <c:showDLblsOverMax val="0"/>
  </c:chart>
  <c:spPr>
    <a:solidFill>
      <a:schemeClr val="lt1"/>
    </a:solidFill>
    <a:ln w="9525" cap="flat" cmpd="sng" algn="ctr">
      <a:noFill/>
      <a:round/>
    </a:ln>
    <a:effectLst/>
  </c:spPr>
  <c:txPr>
    <a:bodyPr/>
    <a:lstStyle/>
    <a:p>
      <a:pPr>
        <a:defRPr lang="zh-CN" b="1">
          <a:latin typeface="黑体" panose="02010609060101010101" charset="-122"/>
          <a:ea typeface="黑体" panose="02010609060101010101" charset="-122"/>
          <a:cs typeface="黑体" panose="02010609060101010101" charset="-122"/>
          <a:sym typeface="黑体" panose="02010609060101010101" charset="-122"/>
        </a:defRPr>
      </a:pPr>
    </a:p>
  </c:txPr>
  <c:externalData r:id="rId1">
    <c:autoUpdate val="0"/>
  </c:externalData>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6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r>
              <a:rPr altLang="en-US" sz="1200" b="1">
                <a:latin typeface="黑体" panose="02010609060101010101" charset="-122"/>
                <a:ea typeface="黑体" panose="02010609060101010101" charset="-122"/>
                <a:cs typeface="黑体" panose="02010609060101010101" charset="-122"/>
                <a:sym typeface="黑体" panose="02010609060101010101" charset="-122"/>
              </a:rPr>
              <a:t>税收收入增长走势图</a:t>
            </a:r>
            <a:endParaRPr lang="en-US" altLang="zh-CN" sz="1200" b="1">
              <a:latin typeface="黑体" panose="02010609060101010101" charset="-122"/>
              <a:ea typeface="黑体" panose="02010609060101010101" charset="-122"/>
              <a:cs typeface="黑体" panose="02010609060101010101" charset="-122"/>
              <a:sym typeface="黑体" panose="02010609060101010101" charset="-122"/>
            </a:endParaRPr>
          </a:p>
        </c:rich>
      </c:tx>
      <c:layout>
        <c:manualLayout>
          <c:xMode val="edge"/>
          <c:yMode val="edge"/>
          <c:x val="0.34080018076882"/>
          <c:y val="0.0886694406485089"/>
        </c:manualLayout>
      </c:layout>
      <c:overlay val="0"/>
      <c:spPr>
        <a:noFill/>
        <a:ln>
          <a:noFill/>
        </a:ln>
        <a:effectLst/>
      </c:spPr>
    </c:title>
    <c:autoTitleDeleted val="0"/>
    <c:plotArea>
      <c:layout>
        <c:manualLayout>
          <c:layoutTarget val="inner"/>
          <c:xMode val="edge"/>
          <c:yMode val="edge"/>
          <c:x val="0.187984757221881"/>
          <c:y val="0.295823665893271"/>
          <c:w val="0.7744"/>
          <c:h val="0.486697602474865"/>
        </c:manualLayout>
      </c:layout>
      <c:lineChart>
        <c:grouping val="standard"/>
        <c:varyColors val="0"/>
        <c:ser>
          <c:idx val="0"/>
          <c:order val="0"/>
          <c:tx>
            <c:strRef>
              <c:f>主要经济指标统计图4!$K$6</c:f>
              <c:strCache>
                <c:ptCount val="1"/>
                <c:pt idx="0">
                  <c:v>2021年</c:v>
                </c:pt>
              </c:strCache>
            </c:strRef>
          </c:tx>
          <c:spPr>
            <a:ln w="15875" cap="rnd">
              <a:solidFill>
                <a:srgbClr val="DA1DEB"/>
              </a:solidFill>
              <a:round/>
            </a:ln>
            <a:effectLst/>
          </c:spPr>
          <c:marker>
            <c:symbol val="diamond"/>
            <c:size val="6"/>
            <c:spPr>
              <a:solidFill>
                <a:srgbClr val="DA1DEB"/>
              </a:solidFill>
              <a:ln w="3175" cap="sq">
                <a:noFill/>
                <a:round/>
              </a:ln>
              <a:effectLst/>
            </c:spPr>
          </c:marker>
          <c:dLbls>
            <c:delete val="1"/>
          </c:dLbls>
          <c:cat>
            <c:strRef>
              <c:f>主要经济指标统计图4!$L$5:$W$5</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主要经济指标统计图4!$L$6:$W$6</c:f>
              <c:numCache>
                <c:formatCode>General</c:formatCode>
                <c:ptCount val="12"/>
                <c:pt idx="1">
                  <c:v>-8.5</c:v>
                </c:pt>
                <c:pt idx="2">
                  <c:v>5.5</c:v>
                </c:pt>
                <c:pt idx="3">
                  <c:v>33.5</c:v>
                </c:pt>
                <c:pt idx="4">
                  <c:v>24.7</c:v>
                </c:pt>
                <c:pt idx="5">
                  <c:v>30.8</c:v>
                </c:pt>
                <c:pt idx="6">
                  <c:v>18.2</c:v>
                </c:pt>
                <c:pt idx="7">
                  <c:v>12.6</c:v>
                </c:pt>
                <c:pt idx="8">
                  <c:v>10.7</c:v>
                </c:pt>
                <c:pt idx="9">
                  <c:v>8.1</c:v>
                </c:pt>
                <c:pt idx="10">
                  <c:v>9.1</c:v>
                </c:pt>
                <c:pt idx="11">
                  <c:v>8.6</c:v>
                </c:pt>
              </c:numCache>
            </c:numRef>
          </c:val>
          <c:smooth val="0"/>
        </c:ser>
        <c:ser>
          <c:idx val="1"/>
          <c:order val="1"/>
          <c:tx>
            <c:strRef>
              <c:f>主要经济指标统计图4!$K$7</c:f>
              <c:strCache>
                <c:ptCount val="1"/>
                <c:pt idx="0">
                  <c:v>2022年</c:v>
                </c:pt>
              </c:strCache>
            </c:strRef>
          </c:tx>
          <c:spPr>
            <a:ln w="12700" cap="rnd" cmpd="sng">
              <a:solidFill>
                <a:schemeClr val="tx1"/>
              </a:solidFill>
              <a:prstDash val="solid"/>
              <a:round/>
            </a:ln>
            <a:effectLst/>
          </c:spPr>
          <c:marker>
            <c:symbol val="square"/>
            <c:size val="6"/>
            <c:spPr>
              <a:solidFill>
                <a:schemeClr val="tx1"/>
              </a:solidFill>
              <a:ln w="9525">
                <a:solidFill>
                  <a:schemeClr val="accent2"/>
                </a:solidFill>
                <a:round/>
              </a:ln>
              <a:effectLst/>
            </c:spPr>
          </c:marker>
          <c:dLbls>
            <c:delete val="1"/>
          </c:dLbls>
          <c:cat>
            <c:strRef>
              <c:f>主要经济指标统计图4!$L$5:$W$5</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主要经济指标统计图4!$L$7:$W$7</c:f>
              <c:numCache>
                <c:formatCode>General</c:formatCode>
                <c:ptCount val="12"/>
                <c:pt idx="1">
                  <c:v>-4.3</c:v>
                </c:pt>
                <c:pt idx="2">
                  <c:v>5.8</c:v>
                </c:pt>
                <c:pt idx="3">
                  <c:v>-54.7</c:v>
                </c:pt>
                <c:pt idx="4">
                  <c:v>-19.9</c:v>
                </c:pt>
                <c:pt idx="5">
                  <c:v>-19.4</c:v>
                </c:pt>
                <c:pt idx="6">
                  <c:v>-15.6</c:v>
                </c:pt>
                <c:pt idx="7">
                  <c:v>-14.8</c:v>
                </c:pt>
                <c:pt idx="8">
                  <c:v>-10.8</c:v>
                </c:pt>
                <c:pt idx="9">
                  <c:v>-11.2</c:v>
                </c:pt>
                <c:pt idx="10">
                  <c:v>-11.5</c:v>
                </c:pt>
                <c:pt idx="11">
                  <c:v>-13.2</c:v>
                </c:pt>
              </c:numCache>
            </c:numRef>
          </c:val>
          <c:smooth val="0"/>
        </c:ser>
        <c:dLbls>
          <c:showLegendKey val="0"/>
          <c:showVal val="0"/>
          <c:showCatName val="0"/>
          <c:showSerName val="0"/>
          <c:showPercent val="0"/>
          <c:showBubbleSize val="0"/>
        </c:dLbls>
        <c:marker val="1"/>
        <c:smooth val="0"/>
        <c:axId val="459277362"/>
        <c:axId val="760572284"/>
      </c:lineChart>
      <c:catAx>
        <c:axId val="459277362"/>
        <c:scaling>
          <c:orientation val="minMax"/>
        </c:scaling>
        <c:delete val="0"/>
        <c:axPos val="b"/>
        <c:majorTickMark val="out"/>
        <c:minorTickMark val="none"/>
        <c:tickLblPos val="nextTo"/>
        <c:spPr>
          <a:solidFill>
            <a:schemeClr val="tx1"/>
          </a:solidFill>
          <a:ln w="9525" cap="flat" cmpd="sng" algn="ctr">
            <a:solidFill>
              <a:schemeClr val="tx1"/>
            </a:solidFill>
            <a:prstDash val="solid"/>
            <a:round/>
          </a:ln>
          <a:effectLst/>
        </c:spPr>
        <c:txPr>
          <a:bodyPr rot="-60000000" spcFirstLastPara="0" vertOverflow="ellipsis" vert="horz" wrap="square" anchor="ctr" anchorCtr="1"/>
          <a:lstStyle/>
          <a:p>
            <a:pPr>
              <a:defRPr lang="zh-CN" sz="8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760572284"/>
        <c:crosses val="autoZero"/>
        <c:auto val="1"/>
        <c:lblAlgn val="ctr"/>
        <c:lblOffset val="100"/>
        <c:tickMarkSkip val="5"/>
        <c:noMultiLvlLbl val="0"/>
      </c:catAx>
      <c:valAx>
        <c:axId val="760572284"/>
        <c:scaling>
          <c:orientation val="minMax"/>
          <c:max val="45"/>
          <c:min val="-55"/>
        </c:scaling>
        <c:delete val="0"/>
        <c:axPos val="l"/>
        <c:numFmt formatCode="General" sourceLinked="1"/>
        <c:majorTickMark val="out"/>
        <c:minorTickMark val="none"/>
        <c:tickLblPos val="nextTo"/>
        <c:spPr>
          <a:noFill/>
          <a:ln w="9525" cap="sq" cmpd="sng" algn="ctr">
            <a:solidFill>
              <a:schemeClr val="tx1"/>
            </a:solidFill>
            <a:round/>
          </a:ln>
          <a:effectLst/>
        </c:spPr>
        <c:txPr>
          <a:bodyPr rot="-6000000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459277362"/>
        <c:crosses val="autoZero"/>
        <c:crossBetween val="between"/>
      </c:valAx>
      <c:dTable>
        <c:showHorzBorder val="1"/>
        <c:showVertBorder val="1"/>
        <c:showOutline val="1"/>
        <c:showKeys val="1"/>
        <c:spPr>
          <a:noFill/>
          <a:ln w="9525">
            <a:solidFill>
              <a:schemeClr val="tx1"/>
            </a:solid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dTable>
      <c:spPr>
        <a:noFill/>
        <a:ln>
          <a:noFill/>
        </a:ln>
        <a:effectLst/>
      </c:spPr>
    </c:plotArea>
    <c:legend>
      <c:legendPos val="tr"/>
      <c:layout>
        <c:manualLayout>
          <c:xMode val="edge"/>
          <c:yMode val="edge"/>
          <c:x val="0.763576735151588"/>
          <c:y val="0.283173690932312"/>
        </c:manualLayout>
      </c:layout>
      <c:overlay val="0"/>
      <c:spPr>
        <a:noFill/>
        <a:ln>
          <a:no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legend>
    <c:plotVisOnly val="1"/>
    <c:dispBlanksAs val="gap"/>
    <c:showDLblsOverMax val="0"/>
  </c:chart>
  <c:spPr>
    <a:solidFill>
      <a:schemeClr val="lt1"/>
    </a:solidFill>
    <a:ln w="9525" cap="flat" cmpd="sng" algn="ctr">
      <a:noFill/>
      <a:round/>
    </a:ln>
    <a:effectLst/>
  </c:spPr>
  <c:txPr>
    <a:bodyPr/>
    <a:lstStyle/>
    <a:p>
      <a:pPr>
        <a:defRPr lang="zh-CN" b="1">
          <a:latin typeface="黑体" panose="02010609060101010101" charset="-122"/>
          <a:ea typeface="黑体" panose="02010609060101010101" charset="-122"/>
          <a:cs typeface="黑体" panose="02010609060101010101" charset="-122"/>
          <a:sym typeface="黑体" panose="02010609060101010101" charset="-122"/>
        </a:defRPr>
      </a:pPr>
    </a:p>
  </c:txPr>
  <c:externalData r:id="rId1">
    <c:autoUpdate val="0"/>
  </c:externalData>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6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r>
              <a:rPr altLang="en-US" sz="1200" b="1">
                <a:latin typeface="黑体" panose="02010609060101010101" charset="-122"/>
                <a:ea typeface="黑体" panose="02010609060101010101" charset="-122"/>
                <a:cs typeface="黑体" panose="02010609060101010101" charset="-122"/>
                <a:sym typeface="黑体" panose="02010609060101010101" charset="-122"/>
              </a:rPr>
              <a:t>期末金融机构贷款余额增长走势图</a:t>
            </a:r>
            <a:endParaRPr lang="en-US" altLang="zh-CN" sz="1200" b="1">
              <a:latin typeface="黑体" panose="02010609060101010101" charset="-122"/>
              <a:ea typeface="黑体" panose="02010609060101010101" charset="-122"/>
              <a:cs typeface="黑体" panose="02010609060101010101" charset="-122"/>
              <a:sym typeface="黑体" panose="02010609060101010101" charset="-122"/>
            </a:endParaRPr>
          </a:p>
        </c:rich>
      </c:tx>
      <c:layout>
        <c:manualLayout>
          <c:xMode val="edge"/>
          <c:yMode val="edge"/>
          <c:x val="0.241059956307622"/>
          <c:y val="0.0857692086299474"/>
        </c:manualLayout>
      </c:layout>
      <c:overlay val="0"/>
      <c:spPr>
        <a:noFill/>
        <a:ln>
          <a:noFill/>
        </a:ln>
        <a:effectLst/>
      </c:spPr>
    </c:title>
    <c:autoTitleDeleted val="0"/>
    <c:plotArea>
      <c:layout>
        <c:manualLayout>
          <c:layoutTarget val="inner"/>
          <c:xMode val="edge"/>
          <c:yMode val="edge"/>
          <c:x val="0.188141886046224"/>
          <c:y val="0.295898048586221"/>
          <c:w val="0.772184402422445"/>
          <c:h val="0.510593389088013"/>
        </c:manualLayout>
      </c:layout>
      <c:lineChart>
        <c:grouping val="standard"/>
        <c:varyColors val="0"/>
        <c:ser>
          <c:idx val="0"/>
          <c:order val="0"/>
          <c:tx>
            <c:strRef>
              <c:f>主要经济指标统计图4!$K$30</c:f>
              <c:strCache>
                <c:ptCount val="1"/>
                <c:pt idx="0">
                  <c:v>2021年</c:v>
                </c:pt>
              </c:strCache>
            </c:strRef>
          </c:tx>
          <c:spPr>
            <a:ln w="15875" cap="rnd">
              <a:solidFill>
                <a:srgbClr val="DA1DEB"/>
              </a:solidFill>
              <a:round/>
            </a:ln>
            <a:effectLst/>
          </c:spPr>
          <c:marker>
            <c:symbol val="diamond"/>
            <c:size val="6"/>
            <c:spPr>
              <a:solidFill>
                <a:srgbClr val="DA1DEB"/>
              </a:solidFill>
              <a:ln w="3175" cap="sq">
                <a:noFill/>
                <a:round/>
              </a:ln>
              <a:effectLst/>
            </c:spPr>
          </c:marker>
          <c:dLbls>
            <c:delete val="1"/>
          </c:dLbls>
          <c:cat>
            <c:strRef>
              <c:f>主要经济指标统计图4!$L$29:$W$29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主要经济指标统计图4!$L$30:$W$30</c:f>
              <c:numCache>
                <c:formatCode>General</c:formatCode>
                <c:ptCount val="12"/>
                <c:pt idx="1">
                  <c:v>3.42</c:v>
                </c:pt>
                <c:pt idx="2">
                  <c:v>4.9</c:v>
                </c:pt>
                <c:pt idx="3">
                  <c:v>4.78</c:v>
                </c:pt>
                <c:pt idx="4">
                  <c:v>6.58</c:v>
                </c:pt>
                <c:pt idx="5">
                  <c:v>7.45</c:v>
                </c:pt>
                <c:pt idx="6">
                  <c:v>8.92</c:v>
                </c:pt>
                <c:pt idx="7">
                  <c:v>9.79</c:v>
                </c:pt>
                <c:pt idx="8">
                  <c:v>11.01</c:v>
                </c:pt>
                <c:pt idx="9">
                  <c:v>11.04</c:v>
                </c:pt>
                <c:pt idx="10">
                  <c:v>10.76</c:v>
                </c:pt>
                <c:pt idx="11">
                  <c:v>12.9</c:v>
                </c:pt>
              </c:numCache>
            </c:numRef>
          </c:val>
          <c:smooth val="0"/>
        </c:ser>
        <c:ser>
          <c:idx val="1"/>
          <c:order val="1"/>
          <c:tx>
            <c:strRef>
              <c:f>主要经济指标统计图4!$K$31</c:f>
              <c:strCache>
                <c:ptCount val="1"/>
                <c:pt idx="0">
                  <c:v>2022年</c:v>
                </c:pt>
              </c:strCache>
            </c:strRef>
          </c:tx>
          <c:spPr>
            <a:ln w="12700" cap="rnd" cmpd="sng">
              <a:solidFill>
                <a:schemeClr val="tx1"/>
              </a:solidFill>
              <a:prstDash val="solid"/>
              <a:round/>
            </a:ln>
            <a:effectLst/>
          </c:spPr>
          <c:marker>
            <c:symbol val="square"/>
            <c:size val="6"/>
            <c:spPr>
              <a:solidFill>
                <a:schemeClr val="tx1"/>
              </a:solidFill>
              <a:ln w="9525">
                <a:solidFill>
                  <a:schemeClr val="accent2"/>
                </a:solidFill>
                <a:round/>
              </a:ln>
              <a:effectLst/>
            </c:spPr>
          </c:marker>
          <c:dLbls>
            <c:delete val="1"/>
          </c:dLbls>
          <c:cat>
            <c:strRef>
              <c:f>主要经济指标统计图4!$L$29:$W$29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主要经济指标统计图4!$L$31:$W$31</c:f>
              <c:numCache>
                <c:formatCode>General</c:formatCode>
                <c:ptCount val="12"/>
                <c:pt idx="1">
                  <c:v>0.6</c:v>
                </c:pt>
                <c:pt idx="2">
                  <c:v>3.2</c:v>
                </c:pt>
                <c:pt idx="3">
                  <c:v>11.1</c:v>
                </c:pt>
                <c:pt idx="4">
                  <c:v>8.56</c:v>
                </c:pt>
                <c:pt idx="5">
                  <c:v>8.4</c:v>
                </c:pt>
                <c:pt idx="6">
                  <c:v>4.3</c:v>
                </c:pt>
                <c:pt idx="7">
                  <c:v>2.7</c:v>
                </c:pt>
                <c:pt idx="8">
                  <c:v>2.7</c:v>
                </c:pt>
                <c:pt idx="9">
                  <c:v>2.2</c:v>
                </c:pt>
                <c:pt idx="10">
                  <c:v>1.9</c:v>
                </c:pt>
                <c:pt idx="11">
                  <c:v>1.2</c:v>
                </c:pt>
              </c:numCache>
            </c:numRef>
          </c:val>
          <c:smooth val="0"/>
        </c:ser>
        <c:dLbls>
          <c:showLegendKey val="0"/>
          <c:showVal val="0"/>
          <c:showCatName val="0"/>
          <c:showSerName val="0"/>
          <c:showPercent val="0"/>
          <c:showBubbleSize val="0"/>
        </c:dLbls>
        <c:marker val="1"/>
        <c:smooth val="0"/>
        <c:axId val="459277362"/>
        <c:axId val="760572284"/>
      </c:lineChart>
      <c:catAx>
        <c:axId val="459277362"/>
        <c:scaling>
          <c:orientation val="minMax"/>
        </c:scaling>
        <c:delete val="0"/>
        <c:axPos val="b"/>
        <c:majorTickMark val="out"/>
        <c:minorTickMark val="none"/>
        <c:tickLblPos val="nextTo"/>
        <c:spPr>
          <a:solidFill>
            <a:schemeClr val="tx1"/>
          </a:solidFill>
          <a:ln w="9525" cap="flat" cmpd="sng" algn="ctr">
            <a:solidFill>
              <a:schemeClr val="tx1"/>
            </a:solidFill>
            <a:prstDash val="solid"/>
            <a:round/>
          </a:ln>
          <a:effectLst/>
        </c:spPr>
        <c:txPr>
          <a:bodyPr rot="-60000000" spcFirstLastPara="0" vertOverflow="ellipsis" vert="horz" wrap="square" anchor="ctr" anchorCtr="1"/>
          <a:lstStyle/>
          <a:p>
            <a:pPr>
              <a:defRPr lang="zh-CN" sz="8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760572284"/>
        <c:crosses val="autoZero"/>
        <c:auto val="1"/>
        <c:lblAlgn val="ctr"/>
        <c:lblOffset val="100"/>
        <c:tickMarkSkip val="5"/>
        <c:noMultiLvlLbl val="0"/>
      </c:catAx>
      <c:valAx>
        <c:axId val="760572284"/>
        <c:scaling>
          <c:orientation val="minMax"/>
          <c:max val="20"/>
          <c:min val="0"/>
        </c:scaling>
        <c:delete val="0"/>
        <c:axPos val="l"/>
        <c:numFmt formatCode="General" sourceLinked="1"/>
        <c:majorTickMark val="out"/>
        <c:minorTickMark val="none"/>
        <c:tickLblPos val="nextTo"/>
        <c:spPr>
          <a:noFill/>
          <a:ln w="9525" cap="sq" cmpd="sng" algn="ctr">
            <a:solidFill>
              <a:schemeClr val="tx1"/>
            </a:solidFill>
            <a:round/>
          </a:ln>
          <a:effectLst/>
        </c:spPr>
        <c:txPr>
          <a:bodyPr rot="-6000000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459277362"/>
        <c:crosses val="autoZero"/>
        <c:crossBetween val="between"/>
      </c:valAx>
      <c:dTable>
        <c:showHorzBorder val="1"/>
        <c:showVertBorder val="1"/>
        <c:showOutline val="1"/>
        <c:showKeys val="1"/>
        <c:spPr>
          <a:noFill/>
          <a:ln w="9525">
            <a:solidFill>
              <a:schemeClr val="tx1"/>
            </a:solid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dTable>
      <c:spPr>
        <a:noFill/>
        <a:ln>
          <a:noFill/>
        </a:ln>
        <a:effectLst/>
      </c:spPr>
    </c:plotArea>
    <c:legend>
      <c:legendPos val="tr"/>
      <c:layout>
        <c:manualLayout>
          <c:xMode val="edge"/>
          <c:yMode val="edge"/>
          <c:x val="0.763576735151588"/>
          <c:y val="0.283173690932312"/>
        </c:manualLayout>
      </c:layout>
      <c:overlay val="0"/>
      <c:spPr>
        <a:noFill/>
        <a:ln>
          <a:no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legend>
    <c:plotVisOnly val="1"/>
    <c:dispBlanksAs val="gap"/>
    <c:showDLblsOverMax val="0"/>
  </c:chart>
  <c:spPr>
    <a:solidFill>
      <a:schemeClr val="lt1"/>
    </a:solidFill>
    <a:ln w="9525" cap="flat" cmpd="sng" algn="ctr">
      <a:noFill/>
      <a:round/>
    </a:ln>
    <a:effectLst/>
  </c:spPr>
  <c:txPr>
    <a:bodyPr/>
    <a:lstStyle/>
    <a:p>
      <a:pPr>
        <a:defRPr lang="zh-CN" b="1">
          <a:latin typeface="黑体" panose="02010609060101010101" charset="-122"/>
          <a:ea typeface="黑体" panose="02010609060101010101" charset="-122"/>
          <a:cs typeface="黑体" panose="02010609060101010101" charset="-122"/>
          <a:sym typeface="黑体" panose="02010609060101010101" charset="-122"/>
        </a:defRPr>
      </a:pPr>
    </a:p>
  </c:txPr>
  <c:externalData r:id="rId1">
    <c:autoUpdate val="0"/>
  </c:externalData>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6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r>
              <a:rPr altLang="en-US" sz="1200" b="1">
                <a:latin typeface="黑体" panose="02010609060101010101" charset="-122"/>
                <a:ea typeface="黑体" panose="02010609060101010101" charset="-122"/>
                <a:cs typeface="黑体" panose="02010609060101010101" charset="-122"/>
                <a:sym typeface="黑体" panose="02010609060101010101" charset="-122"/>
              </a:rPr>
              <a:t>工业用电量累计增长走势图</a:t>
            </a:r>
            <a:endParaRPr lang="en-US" altLang="zh-CN" sz="1200" b="1">
              <a:latin typeface="黑体" panose="02010609060101010101" charset="-122"/>
              <a:ea typeface="黑体" panose="02010609060101010101" charset="-122"/>
              <a:cs typeface="黑体" panose="02010609060101010101" charset="-122"/>
              <a:sym typeface="黑体" panose="02010609060101010101" charset="-122"/>
            </a:endParaRPr>
          </a:p>
        </c:rich>
      </c:tx>
      <c:layout>
        <c:manualLayout>
          <c:xMode val="edge"/>
          <c:yMode val="edge"/>
          <c:x val="0.318673567369926"/>
          <c:y val="0.0857692086299474"/>
        </c:manualLayout>
      </c:layout>
      <c:overlay val="0"/>
      <c:spPr>
        <a:noFill/>
        <a:ln>
          <a:noFill/>
        </a:ln>
        <a:effectLst/>
      </c:spPr>
    </c:title>
    <c:autoTitleDeleted val="0"/>
    <c:plotArea>
      <c:layout>
        <c:manualLayout>
          <c:layoutTarget val="inner"/>
          <c:xMode val="edge"/>
          <c:yMode val="edge"/>
          <c:x val="0.187984757221881"/>
          <c:y val="0.295823665893271"/>
          <c:w val="0.7744"/>
          <c:h val="0.501198762567672"/>
        </c:manualLayout>
      </c:layout>
      <c:lineChart>
        <c:grouping val="standard"/>
        <c:varyColors val="0"/>
        <c:ser>
          <c:idx val="0"/>
          <c:order val="0"/>
          <c:tx>
            <c:strRef>
              <c:f>主要经济指标统计图5!$K$6</c:f>
              <c:strCache>
                <c:ptCount val="1"/>
                <c:pt idx="0">
                  <c:v>2021年</c:v>
                </c:pt>
              </c:strCache>
            </c:strRef>
          </c:tx>
          <c:spPr>
            <a:ln w="15875" cap="rnd">
              <a:solidFill>
                <a:srgbClr val="DA1DEB"/>
              </a:solidFill>
              <a:round/>
            </a:ln>
            <a:effectLst/>
          </c:spPr>
          <c:marker>
            <c:symbol val="diamond"/>
            <c:size val="6"/>
            <c:spPr>
              <a:solidFill>
                <a:srgbClr val="DA1DEB"/>
              </a:solidFill>
              <a:ln w="3175" cap="sq">
                <a:noFill/>
                <a:round/>
              </a:ln>
              <a:effectLst/>
            </c:spPr>
          </c:marker>
          <c:dLbls>
            <c:delete val="1"/>
          </c:dLbls>
          <c:cat>
            <c:strRef>
              <c:f>主要经济指标统计图5!$L$5:$W$5</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主要经济指标统计图5!$L$6:$W$6</c:f>
              <c:numCache>
                <c:formatCode>General</c:formatCode>
                <c:ptCount val="12"/>
                <c:pt idx="1">
                  <c:v>166.3</c:v>
                </c:pt>
                <c:pt idx="2">
                  <c:v>186.4</c:v>
                </c:pt>
                <c:pt idx="3">
                  <c:v>162.7</c:v>
                </c:pt>
                <c:pt idx="5">
                  <c:v>82.9</c:v>
                </c:pt>
                <c:pt idx="6">
                  <c:v>59.2</c:v>
                </c:pt>
                <c:pt idx="7">
                  <c:v>42.9</c:v>
                </c:pt>
                <c:pt idx="8">
                  <c:v>32.3</c:v>
                </c:pt>
                <c:pt idx="9">
                  <c:v>30.3</c:v>
                </c:pt>
                <c:pt idx="10">
                  <c:v>23.6</c:v>
                </c:pt>
                <c:pt idx="11">
                  <c:v>18.7</c:v>
                </c:pt>
              </c:numCache>
            </c:numRef>
          </c:val>
          <c:smooth val="0"/>
        </c:ser>
        <c:ser>
          <c:idx val="1"/>
          <c:order val="1"/>
          <c:tx>
            <c:strRef>
              <c:f>主要经济指标统计图5!$K$7</c:f>
              <c:strCache>
                <c:ptCount val="1"/>
                <c:pt idx="0">
                  <c:v>2022年</c:v>
                </c:pt>
              </c:strCache>
            </c:strRef>
          </c:tx>
          <c:spPr>
            <a:ln w="12700" cap="rnd" cmpd="sng">
              <a:solidFill>
                <a:schemeClr val="tx1"/>
              </a:solidFill>
              <a:prstDash val="solid"/>
              <a:round/>
            </a:ln>
            <a:effectLst/>
          </c:spPr>
          <c:marker>
            <c:symbol val="square"/>
            <c:size val="6"/>
            <c:spPr>
              <a:solidFill>
                <a:schemeClr val="tx1"/>
              </a:solidFill>
              <a:ln w="9525">
                <a:solidFill>
                  <a:schemeClr val="accent2"/>
                </a:solidFill>
                <a:round/>
              </a:ln>
              <a:effectLst/>
            </c:spPr>
          </c:marker>
          <c:dLbls>
            <c:delete val="1"/>
          </c:dLbls>
          <c:cat>
            <c:strRef>
              <c:f>主要经济指标统计图5!$L$5:$W$5</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主要经济指标统计图5!$L$7:$W$7</c:f>
              <c:numCache>
                <c:formatCode>General</c:formatCode>
                <c:ptCount val="12"/>
                <c:pt idx="1">
                  <c:v>28.7</c:v>
                </c:pt>
                <c:pt idx="2">
                  <c:v>39.6</c:v>
                </c:pt>
                <c:pt idx="3">
                  <c:v>44.4</c:v>
                </c:pt>
                <c:pt idx="4">
                  <c:v>46.9</c:v>
                </c:pt>
                <c:pt idx="5">
                  <c:v>48.6</c:v>
                </c:pt>
                <c:pt idx="6">
                  <c:v>48.6</c:v>
                </c:pt>
                <c:pt idx="7">
                  <c:v>54.8</c:v>
                </c:pt>
                <c:pt idx="8">
                  <c:v>61.5</c:v>
                </c:pt>
                <c:pt idx="9">
                  <c:v>62.8</c:v>
                </c:pt>
                <c:pt idx="10">
                  <c:v>62.5</c:v>
                </c:pt>
                <c:pt idx="11">
                  <c:v>63.8</c:v>
                </c:pt>
              </c:numCache>
            </c:numRef>
          </c:val>
          <c:smooth val="0"/>
        </c:ser>
        <c:dLbls>
          <c:showLegendKey val="0"/>
          <c:showVal val="0"/>
          <c:showCatName val="0"/>
          <c:showSerName val="0"/>
          <c:showPercent val="0"/>
          <c:showBubbleSize val="0"/>
        </c:dLbls>
        <c:marker val="1"/>
        <c:smooth val="0"/>
        <c:axId val="459277362"/>
        <c:axId val="760572284"/>
      </c:lineChart>
      <c:catAx>
        <c:axId val="459277362"/>
        <c:scaling>
          <c:orientation val="minMax"/>
        </c:scaling>
        <c:delete val="0"/>
        <c:axPos val="b"/>
        <c:majorTickMark val="out"/>
        <c:minorTickMark val="none"/>
        <c:tickLblPos val="nextTo"/>
        <c:spPr>
          <a:solidFill>
            <a:schemeClr val="tx1"/>
          </a:solidFill>
          <a:ln w="9525" cap="flat" cmpd="sng" algn="ctr">
            <a:solidFill>
              <a:schemeClr val="tx1"/>
            </a:solidFill>
            <a:prstDash val="solid"/>
            <a:round/>
          </a:ln>
          <a:effectLst/>
        </c:spPr>
        <c:txPr>
          <a:bodyPr rot="-60000000" spcFirstLastPara="0" vertOverflow="ellipsis" vert="horz" wrap="square" anchor="ctr" anchorCtr="1"/>
          <a:lstStyle/>
          <a:p>
            <a:pPr>
              <a:defRPr lang="zh-CN" sz="8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760572284"/>
        <c:crosses val="autoZero"/>
        <c:auto val="1"/>
        <c:lblAlgn val="ctr"/>
        <c:lblOffset val="100"/>
        <c:tickMarkSkip val="5"/>
        <c:noMultiLvlLbl val="0"/>
      </c:catAx>
      <c:valAx>
        <c:axId val="760572284"/>
        <c:scaling>
          <c:orientation val="minMax"/>
          <c:max val="200"/>
          <c:min val="-60"/>
        </c:scaling>
        <c:delete val="0"/>
        <c:axPos val="l"/>
        <c:numFmt formatCode="General" sourceLinked="1"/>
        <c:majorTickMark val="out"/>
        <c:minorTickMark val="none"/>
        <c:tickLblPos val="nextTo"/>
        <c:spPr>
          <a:noFill/>
          <a:ln w="9525" cap="sq" cmpd="sng" algn="ctr">
            <a:solidFill>
              <a:schemeClr val="tx1"/>
            </a:solidFill>
            <a:round/>
          </a:ln>
          <a:effectLst/>
        </c:spPr>
        <c:txPr>
          <a:bodyPr rot="-6000000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459277362"/>
        <c:crosses val="autoZero"/>
        <c:crossBetween val="between"/>
        <c:majorUnit val="20"/>
      </c:valAx>
      <c:dTable>
        <c:showHorzBorder val="1"/>
        <c:showVertBorder val="1"/>
        <c:showOutline val="1"/>
        <c:showKeys val="1"/>
        <c:spPr>
          <a:noFill/>
          <a:ln w="9525">
            <a:solidFill>
              <a:schemeClr val="tx1"/>
            </a:solid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dTable>
      <c:spPr>
        <a:noFill/>
        <a:ln>
          <a:noFill/>
        </a:ln>
        <a:effectLst/>
      </c:spPr>
    </c:plotArea>
    <c:legend>
      <c:legendPos val="tr"/>
      <c:layout>
        <c:manualLayout>
          <c:xMode val="edge"/>
          <c:yMode val="edge"/>
          <c:x val="0.763576735151588"/>
          <c:y val="0.283173690932312"/>
        </c:manualLayout>
      </c:layout>
      <c:overlay val="0"/>
      <c:spPr>
        <a:noFill/>
        <a:ln>
          <a:no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legend>
    <c:plotVisOnly val="1"/>
    <c:dispBlanksAs val="gap"/>
    <c:showDLblsOverMax val="0"/>
  </c:chart>
  <c:spPr>
    <a:solidFill>
      <a:schemeClr val="lt1"/>
    </a:solidFill>
    <a:ln w="9525" cap="flat" cmpd="sng" algn="ctr">
      <a:noFill/>
      <a:round/>
    </a:ln>
    <a:effectLst/>
  </c:spPr>
  <c:txPr>
    <a:bodyPr/>
    <a:lstStyle/>
    <a:p>
      <a:pPr>
        <a:defRPr lang="zh-CN" b="1">
          <a:latin typeface="黑体" panose="02010609060101010101" charset="-122"/>
          <a:ea typeface="黑体" panose="02010609060101010101" charset="-122"/>
          <a:cs typeface="黑体" panose="02010609060101010101" charset="-122"/>
          <a:sym typeface="黑体" panose="02010609060101010101" charset="-122"/>
        </a:defRPr>
      </a:pPr>
    </a:p>
  </c:txPr>
  <c:externalData r:id="rId1">
    <c:autoUpdate val="0"/>
  </c:externalData>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6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r>
              <a:rPr altLang="en-US" sz="1200" b="1">
                <a:latin typeface="黑体" panose="02010609060101010101" charset="-122"/>
                <a:ea typeface="黑体" panose="02010609060101010101" charset="-122"/>
                <a:cs typeface="黑体" panose="02010609060101010101" charset="-122"/>
                <a:sym typeface="黑体" panose="02010609060101010101" charset="-122"/>
              </a:rPr>
              <a:t>房地产投资累计增长走势图</a:t>
            </a:r>
            <a:endParaRPr lang="en-US" altLang="zh-CN" sz="1200" b="1">
              <a:latin typeface="黑体" panose="02010609060101010101" charset="-122"/>
              <a:ea typeface="黑体" panose="02010609060101010101" charset="-122"/>
              <a:cs typeface="黑体" panose="02010609060101010101" charset="-122"/>
              <a:sym typeface="黑体" panose="02010609060101010101" charset="-122"/>
            </a:endParaRPr>
          </a:p>
        </c:rich>
      </c:tx>
      <c:layout>
        <c:manualLayout>
          <c:xMode val="edge"/>
          <c:yMode val="edge"/>
          <c:x val="0.261452985599428"/>
          <c:y val="0.0857692086299474"/>
        </c:manualLayout>
      </c:layout>
      <c:overlay val="0"/>
      <c:spPr>
        <a:noFill/>
        <a:ln>
          <a:noFill/>
        </a:ln>
        <a:effectLst/>
      </c:spPr>
    </c:title>
    <c:autoTitleDeleted val="0"/>
    <c:plotArea>
      <c:layout>
        <c:manualLayout>
          <c:layoutTarget val="inner"/>
          <c:xMode val="edge"/>
          <c:yMode val="edge"/>
          <c:x val="0.188141886046224"/>
          <c:y val="0.295898048586221"/>
          <c:w val="0.779600049437647"/>
          <c:h val="0.47773795300677"/>
        </c:manualLayout>
      </c:layout>
      <c:lineChart>
        <c:grouping val="standard"/>
        <c:varyColors val="0"/>
        <c:ser>
          <c:idx val="0"/>
          <c:order val="0"/>
          <c:tx>
            <c:strRef>
              <c:f>主要经济指标统计图5!$K$30</c:f>
              <c:strCache>
                <c:ptCount val="1"/>
                <c:pt idx="0">
                  <c:v>2021年</c:v>
                </c:pt>
              </c:strCache>
            </c:strRef>
          </c:tx>
          <c:spPr>
            <a:ln w="15875" cap="rnd">
              <a:solidFill>
                <a:srgbClr val="DA1DEB"/>
              </a:solidFill>
              <a:round/>
            </a:ln>
            <a:effectLst/>
          </c:spPr>
          <c:marker>
            <c:symbol val="diamond"/>
            <c:size val="6"/>
            <c:spPr>
              <a:solidFill>
                <a:srgbClr val="DA1DEB"/>
              </a:solidFill>
              <a:ln w="3175" cap="sq">
                <a:noFill/>
                <a:round/>
              </a:ln>
              <a:effectLst/>
            </c:spPr>
          </c:marker>
          <c:dLbls>
            <c:delete val="1"/>
          </c:dLbls>
          <c:cat>
            <c:strRef>
              <c:f>主要经济指标统计图5!$L$29:$W$29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主要经济指标统计图5!$L$30:$W$30</c:f>
              <c:numCache>
                <c:formatCode>General</c:formatCode>
                <c:ptCount val="12"/>
                <c:pt idx="1">
                  <c:v>-8.98</c:v>
                </c:pt>
                <c:pt idx="2">
                  <c:v>-25.6</c:v>
                </c:pt>
                <c:pt idx="3">
                  <c:v>15.65</c:v>
                </c:pt>
                <c:pt idx="4">
                  <c:v>17.94</c:v>
                </c:pt>
                <c:pt idx="5">
                  <c:v>3.13</c:v>
                </c:pt>
                <c:pt idx="6">
                  <c:v>-8.5</c:v>
                </c:pt>
                <c:pt idx="7">
                  <c:v>-3.9</c:v>
                </c:pt>
                <c:pt idx="8">
                  <c:v>-0.5</c:v>
                </c:pt>
                <c:pt idx="9">
                  <c:v>3.6</c:v>
                </c:pt>
                <c:pt idx="10">
                  <c:v>10.6</c:v>
                </c:pt>
                <c:pt idx="11">
                  <c:v>39.5</c:v>
                </c:pt>
              </c:numCache>
            </c:numRef>
          </c:val>
          <c:smooth val="0"/>
        </c:ser>
        <c:ser>
          <c:idx val="1"/>
          <c:order val="1"/>
          <c:tx>
            <c:strRef>
              <c:f>主要经济指标统计图5!$K$31</c:f>
              <c:strCache>
                <c:ptCount val="1"/>
                <c:pt idx="0">
                  <c:v>2022年</c:v>
                </c:pt>
              </c:strCache>
            </c:strRef>
          </c:tx>
          <c:spPr>
            <a:ln w="12700" cap="rnd" cmpd="sng">
              <a:solidFill>
                <a:schemeClr val="tx1"/>
              </a:solidFill>
              <a:prstDash val="solid"/>
              <a:round/>
            </a:ln>
            <a:effectLst/>
          </c:spPr>
          <c:marker>
            <c:symbol val="square"/>
            <c:size val="6"/>
            <c:spPr>
              <a:solidFill>
                <a:schemeClr val="tx1"/>
              </a:solidFill>
              <a:ln w="9525">
                <a:solidFill>
                  <a:schemeClr val="accent2"/>
                </a:solidFill>
                <a:round/>
              </a:ln>
              <a:effectLst/>
            </c:spPr>
          </c:marker>
          <c:dLbls>
            <c:delete val="1"/>
          </c:dLbls>
          <c:cat>
            <c:strRef>
              <c:f>主要经济指标统计图5!$L$29:$W$29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主要经济指标统计图5!$L$31:$W$31</c:f>
              <c:numCache>
                <c:formatCode>General</c:formatCode>
                <c:ptCount val="12"/>
                <c:pt idx="1">
                  <c:v>-36.3</c:v>
                </c:pt>
                <c:pt idx="2">
                  <c:v>8.4</c:v>
                </c:pt>
                <c:pt idx="3">
                  <c:v>-66.9</c:v>
                </c:pt>
                <c:pt idx="4">
                  <c:v>-65</c:v>
                </c:pt>
                <c:pt idx="5">
                  <c:v>-68.2</c:v>
                </c:pt>
                <c:pt idx="6">
                  <c:v>-66.2</c:v>
                </c:pt>
                <c:pt idx="7">
                  <c:v>-67.2</c:v>
                </c:pt>
                <c:pt idx="8">
                  <c:v>-66.2</c:v>
                </c:pt>
                <c:pt idx="9">
                  <c:v>-67.5</c:v>
                </c:pt>
                <c:pt idx="10">
                  <c:v>-68.5</c:v>
                </c:pt>
                <c:pt idx="11">
                  <c:v>-66.4</c:v>
                </c:pt>
              </c:numCache>
            </c:numRef>
          </c:val>
          <c:smooth val="0"/>
        </c:ser>
        <c:dLbls>
          <c:showLegendKey val="0"/>
          <c:showVal val="0"/>
          <c:showCatName val="0"/>
          <c:showSerName val="0"/>
          <c:showPercent val="0"/>
          <c:showBubbleSize val="0"/>
        </c:dLbls>
        <c:marker val="1"/>
        <c:smooth val="0"/>
        <c:axId val="459277362"/>
        <c:axId val="760572284"/>
      </c:lineChart>
      <c:catAx>
        <c:axId val="459277362"/>
        <c:scaling>
          <c:orientation val="minMax"/>
        </c:scaling>
        <c:delete val="0"/>
        <c:axPos val="b"/>
        <c:majorTickMark val="out"/>
        <c:minorTickMark val="none"/>
        <c:tickLblPos val="nextTo"/>
        <c:spPr>
          <a:solidFill>
            <a:schemeClr val="tx1"/>
          </a:solidFill>
          <a:ln w="9525" cap="flat" cmpd="sng" algn="ctr">
            <a:solidFill>
              <a:schemeClr val="tx1"/>
            </a:solidFill>
            <a:prstDash val="solid"/>
            <a:round/>
          </a:ln>
          <a:effectLst/>
        </c:spPr>
        <c:txPr>
          <a:bodyPr rot="-60000000" spcFirstLastPara="0" vertOverflow="ellipsis" vert="horz" wrap="square" anchor="ctr" anchorCtr="1"/>
          <a:lstStyle/>
          <a:p>
            <a:pPr>
              <a:defRPr lang="zh-CN" sz="800" b="1" i="0" u="none" strike="noStrike" kern="1200" cap="all" spc="120" normalizeH="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760572284"/>
        <c:crosses val="autoZero"/>
        <c:auto val="1"/>
        <c:lblAlgn val="ctr"/>
        <c:lblOffset val="100"/>
        <c:tickMarkSkip val="5"/>
        <c:noMultiLvlLbl val="0"/>
      </c:catAx>
      <c:valAx>
        <c:axId val="760572284"/>
        <c:scaling>
          <c:orientation val="minMax"/>
          <c:max val="320"/>
          <c:min val="-80"/>
        </c:scaling>
        <c:delete val="0"/>
        <c:axPos val="l"/>
        <c:numFmt formatCode="General" sourceLinked="1"/>
        <c:majorTickMark val="out"/>
        <c:minorTickMark val="none"/>
        <c:tickLblPos val="nextTo"/>
        <c:spPr>
          <a:noFill/>
          <a:ln w="9525" cap="sq" cmpd="sng" algn="ctr">
            <a:solidFill>
              <a:schemeClr val="tx1"/>
            </a:solidFill>
            <a:round/>
          </a:ln>
          <a:effectLst/>
        </c:spPr>
        <c:txPr>
          <a:bodyPr rot="-6000000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crossAx val="459277362"/>
        <c:crosses val="autoZero"/>
        <c:crossBetween val="between"/>
        <c:majorUnit val="40"/>
      </c:valAx>
      <c:dTable>
        <c:showHorzBorder val="1"/>
        <c:showVertBorder val="1"/>
        <c:showOutline val="1"/>
        <c:showKeys val="1"/>
        <c:spPr>
          <a:noFill/>
          <a:ln w="9525">
            <a:solidFill>
              <a:schemeClr val="tx1"/>
            </a:solid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dTable>
      <c:spPr>
        <a:noFill/>
        <a:ln>
          <a:noFill/>
        </a:ln>
        <a:effectLst/>
      </c:spPr>
    </c:plotArea>
    <c:legend>
      <c:legendPos val="tr"/>
      <c:layout>
        <c:manualLayout>
          <c:xMode val="edge"/>
          <c:yMode val="edge"/>
          <c:x val="0.763576735151588"/>
          <c:y val="0.283173690932312"/>
        </c:manualLayout>
      </c:layout>
      <c:overlay val="0"/>
      <c:spPr>
        <a:noFill/>
        <a:ln>
          <a:noFill/>
        </a:ln>
        <a:effectLst/>
      </c:spPr>
      <c:txPr>
        <a:bodyPr rot="0" spcFirstLastPara="0" vertOverflow="ellipsis" vert="horz" wrap="square" anchor="ctr" anchorCtr="1"/>
        <a:lstStyle/>
        <a:p>
          <a:pPr>
            <a:defRPr lang="zh-CN" sz="900" b="1" i="0" u="none" strike="noStrike" kern="1200" baseline="0">
              <a:solidFill>
                <a:schemeClr val="tx1">
                  <a:lumMod val="65000"/>
                  <a:lumOff val="35000"/>
                </a:schemeClr>
              </a:solidFill>
              <a:latin typeface="黑体" panose="02010609060101010101" charset="-122"/>
              <a:ea typeface="黑体" panose="02010609060101010101" charset="-122"/>
              <a:cs typeface="黑体" panose="02010609060101010101" charset="-122"/>
              <a:sym typeface="黑体" panose="02010609060101010101" charset="-122"/>
            </a:defRPr>
          </a:pPr>
        </a:p>
      </c:txPr>
    </c:legend>
    <c:plotVisOnly val="1"/>
    <c:dispBlanksAs val="gap"/>
    <c:showDLblsOverMax val="0"/>
  </c:chart>
  <c:spPr>
    <a:solidFill>
      <a:schemeClr val="lt1"/>
    </a:solidFill>
    <a:ln w="9525" cap="flat" cmpd="sng" algn="ctr">
      <a:noFill/>
      <a:round/>
    </a:ln>
    <a:effectLst/>
  </c:spPr>
  <c:txPr>
    <a:bodyPr/>
    <a:lstStyle/>
    <a:p>
      <a:pPr>
        <a:defRPr lang="zh-CN" b="1">
          <a:latin typeface="黑体" panose="02010609060101010101" charset="-122"/>
          <a:ea typeface="黑体" panose="02010609060101010101" charset="-122"/>
          <a:cs typeface="黑体" panose="02010609060101010101" charset="-122"/>
          <a:sym typeface="黑体" panose="02010609060101010101" charset="-122"/>
        </a:defRPr>
      </a:pPr>
    </a:p>
  </c:txPr>
  <c:externalData r:id="rId1">
    <c:autoUpdate val="0"/>
  </c:externalData>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2410460</xdr:colOff>
      <xdr:row>11</xdr:row>
      <xdr:rowOff>38100</xdr:rowOff>
    </xdr:from>
    <xdr:to>
      <xdr:col>0</xdr:col>
      <xdr:colOff>3553460</xdr:colOff>
      <xdr:row>17</xdr:row>
      <xdr:rowOff>95250</xdr:rowOff>
    </xdr:to>
    <xdr:pic>
      <xdr:nvPicPr>
        <xdr:cNvPr id="2" name="图片 1"/>
        <xdr:cNvPicPr>
          <a:picLocks noChangeAspect="1"/>
        </xdr:cNvPicPr>
      </xdr:nvPicPr>
      <xdr:blipFill>
        <a:blip r:embed="rId1" r:link="rId2"/>
        <a:stretch>
          <a:fillRect/>
        </a:stretch>
      </xdr:blipFill>
      <xdr:spPr>
        <a:xfrm>
          <a:off x="2410460" y="3822700"/>
          <a:ext cx="1143000" cy="1085850"/>
        </a:xfrm>
        <a:prstGeom prst="rect">
          <a:avLst/>
        </a:prstGeom>
        <a:noFill/>
        <a:ln w="9525">
          <a:noFill/>
        </a:ln>
      </xdr:spPr>
    </xdr:pic>
    <xdr:clientData/>
  </xdr:twoCellAnchor>
</xdr:wsDr>
</file>

<file path=xl/drawings/drawing10.xml><?xml version="1.0" encoding="utf-8"?>
<c:userShapes xmlns:c="http://schemas.openxmlformats.org/drawingml/2006/chart">
  <cdr:relSizeAnchor xmlns:cdr="http://schemas.openxmlformats.org/drawingml/2006/chartDrawing">
    <cdr:from>
      <cdr:x>0.109027777777778</cdr:x>
      <cdr:y>0.219907407407407</cdr:y>
    </cdr:from>
    <cdr:to>
      <cdr:x>0.209027777777778</cdr:x>
      <cdr:y>0.299768518518519</cdr:y>
    </cdr:to>
    <cdr:sp>
      <cdr:nvSpPr>
        <cdr:cNvPr id="2" name="矩形 1"/>
        <cdr:cNvSpPr/>
      </cdr:nvSpPr>
      <cdr:spPr xmlns:a="http://schemas.openxmlformats.org/drawingml/2006/main">
        <a:xfrm xmlns:a="http://schemas.openxmlformats.org/drawingml/2006/main">
          <a:off x="498475" y="603250"/>
          <a:ext cx="457200" cy="219075"/>
        </a:xfrm>
        <a:prstGeom xmlns:a="http://schemas.openxmlformats.org/drawingml/2006/main" prst="rect">
          <a:avLst/>
        </a:prstGeom>
      </cdr:spPr>
      <cdr:txBody xmlns:a="http://schemas.openxmlformats.org/drawingml/2006/main">
        <a:bodyPr vertOverflow="clip" horzOverflow="clip" wrap="square" rtlCol="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latin typeface="黑体" panose="02010609060101010101" charset="-122"/>
              <a:ea typeface="黑体" panose="02010609060101010101" charset="-122"/>
              <a:cs typeface="黑体" panose="02010609060101010101" charset="-122"/>
            </a:rPr>
            <a:t>（</a:t>
          </a:r>
          <a:r>
            <a:rPr lang="en-US" altLang="zh-CN">
              <a:latin typeface="黑体" panose="02010609060101010101" charset="-122"/>
              <a:ea typeface="黑体" panose="02010609060101010101" charset="-122"/>
              <a:cs typeface="黑体" panose="02010609060101010101" charset="-122"/>
            </a:rPr>
            <a:t>%</a:t>
          </a:r>
          <a:r>
            <a:rPr lang="zh-CN" altLang="en-US">
              <a:latin typeface="黑体" panose="02010609060101010101" charset="-122"/>
              <a:ea typeface="黑体" panose="02010609060101010101" charset="-122"/>
              <a:cs typeface="黑体" panose="02010609060101010101" charset="-122"/>
            </a:rPr>
            <a:t>）</a:t>
          </a:r>
          <a:endParaRPr lang="en-US" altLang="zh-CN">
            <a:latin typeface="黑体" panose="02010609060101010101" charset="-122"/>
            <a:ea typeface="黑体" panose="02010609060101010101" charset="-122"/>
            <a:cs typeface="黑体" panose="02010609060101010101" charset="-122"/>
          </a:endParaRPr>
        </a:p>
      </cdr:txBody>
    </cdr:sp>
  </cdr:relSizeAnchor>
</c:userShapes>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0</xdr:col>
      <xdr:colOff>229235</xdr:colOff>
      <xdr:row>0</xdr:row>
      <xdr:rowOff>20955</xdr:rowOff>
    </xdr:from>
    <xdr:to>
      <xdr:col>7</xdr:col>
      <xdr:colOff>594360</xdr:colOff>
      <xdr:row>18</xdr:row>
      <xdr:rowOff>161925</xdr:rowOff>
    </xdr:to>
    <xdr:graphicFrame>
      <xdr:nvGraphicFramePr>
        <xdr:cNvPr id="2" name="图表 1"/>
        <xdr:cNvGraphicFramePr/>
      </xdr:nvGraphicFramePr>
      <xdr:xfrm>
        <a:off x="229235" y="20955"/>
        <a:ext cx="5165725" cy="32842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21</xdr:row>
      <xdr:rowOff>9525</xdr:rowOff>
    </xdr:from>
    <xdr:to>
      <xdr:col>7</xdr:col>
      <xdr:colOff>575310</xdr:colOff>
      <xdr:row>39</xdr:row>
      <xdr:rowOff>55245</xdr:rowOff>
    </xdr:to>
    <xdr:graphicFrame>
      <xdr:nvGraphicFramePr>
        <xdr:cNvPr id="3" name="图表 2"/>
        <xdr:cNvGraphicFramePr/>
      </xdr:nvGraphicFramePr>
      <xdr:xfrm>
        <a:off x="238125" y="3667125"/>
        <a:ext cx="5137785" cy="318897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0.109027777777778</cdr:x>
      <cdr:y>0.219907407407407</cdr:y>
    </cdr:from>
    <cdr:to>
      <cdr:x>0.209027777777778</cdr:x>
      <cdr:y>0.299768518518519</cdr:y>
    </cdr:to>
    <cdr:sp>
      <cdr:nvSpPr>
        <cdr:cNvPr id="2" name="矩形 1"/>
        <cdr:cNvSpPr/>
      </cdr:nvSpPr>
      <cdr:spPr xmlns:a="http://schemas.openxmlformats.org/drawingml/2006/main">
        <a:xfrm xmlns:a="http://schemas.openxmlformats.org/drawingml/2006/main">
          <a:off x="498475" y="603250"/>
          <a:ext cx="457200" cy="219075"/>
        </a:xfrm>
        <a:prstGeom xmlns:a="http://schemas.openxmlformats.org/drawingml/2006/main" prst="rect">
          <a:avLst/>
        </a:prstGeom>
      </cdr:spPr>
      <cdr:txBody xmlns:a="http://schemas.openxmlformats.org/drawingml/2006/main">
        <a:bodyPr vertOverflow="clip" horzOverflow="clip" wrap="square" rtlCol="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latin typeface="黑体" panose="02010609060101010101" charset="-122"/>
              <a:ea typeface="黑体" panose="02010609060101010101" charset="-122"/>
              <a:cs typeface="黑体" panose="02010609060101010101" charset="-122"/>
            </a:rPr>
            <a:t>（</a:t>
          </a:r>
          <a:r>
            <a:rPr lang="en-US" altLang="zh-CN">
              <a:latin typeface="黑体" panose="02010609060101010101" charset="-122"/>
              <a:ea typeface="黑体" panose="02010609060101010101" charset="-122"/>
              <a:cs typeface="黑体" panose="02010609060101010101" charset="-122"/>
            </a:rPr>
            <a:t>%</a:t>
          </a:r>
          <a:r>
            <a:rPr lang="zh-CN" altLang="en-US">
              <a:latin typeface="黑体" panose="02010609060101010101" charset="-122"/>
              <a:ea typeface="黑体" panose="02010609060101010101" charset="-122"/>
              <a:cs typeface="黑体" panose="02010609060101010101" charset="-122"/>
            </a:rPr>
            <a:t>）</a:t>
          </a:r>
          <a:endParaRPr lang="en-US" altLang="zh-CN">
            <a:latin typeface="黑体" panose="02010609060101010101" charset="-122"/>
            <a:ea typeface="黑体" panose="02010609060101010101" charset="-122"/>
            <a:cs typeface="黑体" panose="02010609060101010101" charset="-122"/>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0.109027777777778</cdr:x>
      <cdr:y>0.219907407407407</cdr:y>
    </cdr:from>
    <cdr:to>
      <cdr:x>0.209027777777778</cdr:x>
      <cdr:y>0.299768518518519</cdr:y>
    </cdr:to>
    <cdr:sp>
      <cdr:nvSpPr>
        <cdr:cNvPr id="2" name="矩形 1"/>
        <cdr:cNvSpPr/>
      </cdr:nvSpPr>
      <cdr:spPr xmlns:a="http://schemas.openxmlformats.org/drawingml/2006/main">
        <a:xfrm xmlns:a="http://schemas.openxmlformats.org/drawingml/2006/main">
          <a:off x="498475" y="603250"/>
          <a:ext cx="457200" cy="219075"/>
        </a:xfrm>
        <a:prstGeom xmlns:a="http://schemas.openxmlformats.org/drawingml/2006/main" prst="rect">
          <a:avLst/>
        </a:prstGeom>
      </cdr:spPr>
      <cdr:txBody xmlns:a="http://schemas.openxmlformats.org/drawingml/2006/main">
        <a:bodyPr vertOverflow="clip" horzOverflow="clip" wrap="square" rtlCol="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latin typeface="黑体" panose="02010609060101010101" charset="-122"/>
              <a:ea typeface="黑体" panose="02010609060101010101" charset="-122"/>
              <a:cs typeface="黑体" panose="02010609060101010101" charset="-122"/>
            </a:rPr>
            <a:t>（</a:t>
          </a:r>
          <a:r>
            <a:rPr lang="en-US" altLang="zh-CN">
              <a:latin typeface="黑体" panose="02010609060101010101" charset="-122"/>
              <a:ea typeface="黑体" panose="02010609060101010101" charset="-122"/>
              <a:cs typeface="黑体" panose="02010609060101010101" charset="-122"/>
            </a:rPr>
            <a:t>%</a:t>
          </a:r>
          <a:r>
            <a:rPr lang="zh-CN" altLang="en-US">
              <a:latin typeface="黑体" panose="02010609060101010101" charset="-122"/>
              <a:ea typeface="黑体" panose="02010609060101010101" charset="-122"/>
              <a:cs typeface="黑体" panose="02010609060101010101" charset="-122"/>
            </a:rPr>
            <a:t>）</a:t>
          </a:r>
          <a:endParaRPr lang="en-US" altLang="zh-CN">
            <a:latin typeface="黑体" panose="02010609060101010101" charset="-122"/>
            <a:ea typeface="黑体" panose="02010609060101010101" charset="-122"/>
            <a:cs typeface="黑体" panose="02010609060101010101" charset="-122"/>
          </a:endParaRPr>
        </a:p>
      </cdr:txBody>
    </cdr:sp>
  </cdr:relSizeAnchor>
</c:userShapes>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178435</xdr:colOff>
      <xdr:row>3</xdr:row>
      <xdr:rowOff>25400</xdr:rowOff>
    </xdr:from>
    <xdr:to>
      <xdr:col>6</xdr:col>
      <xdr:colOff>1092835</xdr:colOff>
      <xdr:row>19</xdr:row>
      <xdr:rowOff>45085</xdr:rowOff>
    </xdr:to>
    <xdr:graphicFrame>
      <xdr:nvGraphicFramePr>
        <xdr:cNvPr id="9" name="图表 8"/>
        <xdr:cNvGraphicFramePr/>
      </xdr:nvGraphicFramePr>
      <xdr:xfrm>
        <a:off x="178435" y="590550"/>
        <a:ext cx="4956810" cy="282003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21</xdr:row>
      <xdr:rowOff>74930</xdr:rowOff>
    </xdr:from>
    <xdr:to>
      <xdr:col>6</xdr:col>
      <xdr:colOff>1085850</xdr:colOff>
      <xdr:row>39</xdr:row>
      <xdr:rowOff>82550</xdr:rowOff>
    </xdr:to>
    <xdr:graphicFrame>
      <xdr:nvGraphicFramePr>
        <xdr:cNvPr id="15" name="图表 14"/>
        <xdr:cNvGraphicFramePr/>
      </xdr:nvGraphicFramePr>
      <xdr:xfrm>
        <a:off x="190500" y="3783330"/>
        <a:ext cx="4937760" cy="315087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0.109027777777778</cdr:x>
      <cdr:y>0.219907407407407</cdr:y>
    </cdr:from>
    <cdr:to>
      <cdr:x>0.209027777777778</cdr:x>
      <cdr:y>0.299768518518519</cdr:y>
    </cdr:to>
    <cdr:sp>
      <cdr:nvSpPr>
        <cdr:cNvPr id="2" name="矩形 1"/>
        <cdr:cNvSpPr/>
      </cdr:nvSpPr>
      <cdr:spPr xmlns:a="http://schemas.openxmlformats.org/drawingml/2006/main">
        <a:xfrm xmlns:a="http://schemas.openxmlformats.org/drawingml/2006/main">
          <a:off x="498475" y="603250"/>
          <a:ext cx="457200" cy="219075"/>
        </a:xfrm>
        <a:prstGeom xmlns:a="http://schemas.openxmlformats.org/drawingml/2006/main" prst="rect">
          <a:avLst/>
        </a:prstGeom>
      </cdr:spPr>
      <cdr:txBody xmlns:a="http://schemas.openxmlformats.org/drawingml/2006/main">
        <a:bodyPr vertOverflow="clip" horzOverflow="clip" wrap="square" rtlCol="0" anchor="t"/>
        <a:p>
          <a:r>
            <a:rPr lang="zh-CN" altLang="en-US">
              <a:latin typeface="黑体" panose="02010609060101010101" charset="-122"/>
              <a:ea typeface="黑体" panose="02010609060101010101" charset="-122"/>
              <a:cs typeface="黑体" panose="02010609060101010101" charset="-122"/>
            </a:rPr>
            <a:t>（</a:t>
          </a:r>
          <a:r>
            <a:rPr lang="en-US" altLang="zh-CN">
              <a:latin typeface="黑体" panose="02010609060101010101" charset="-122"/>
              <a:ea typeface="黑体" panose="02010609060101010101" charset="-122"/>
              <a:cs typeface="黑体" panose="02010609060101010101" charset="-122"/>
            </a:rPr>
            <a:t>%</a:t>
          </a:r>
          <a:r>
            <a:rPr lang="zh-CN" altLang="en-US">
              <a:latin typeface="黑体" panose="02010609060101010101" charset="-122"/>
              <a:ea typeface="黑体" panose="02010609060101010101" charset="-122"/>
              <a:cs typeface="黑体" panose="02010609060101010101" charset="-122"/>
            </a:rPr>
            <a:t>）</a:t>
          </a:r>
          <a:endParaRPr lang="en-US" altLang="zh-CN">
            <a:latin typeface="黑体" panose="02010609060101010101" charset="-122"/>
            <a:ea typeface="黑体" panose="02010609060101010101" charset="-122"/>
            <a:cs typeface="黑体" panose="02010609060101010101" charset="-122"/>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0.109027777777778</cdr:x>
      <cdr:y>0.219907407407407</cdr:y>
    </cdr:from>
    <cdr:to>
      <cdr:x>0.209027777777778</cdr:x>
      <cdr:y>0.299768518518519</cdr:y>
    </cdr:to>
    <cdr:sp>
      <cdr:nvSpPr>
        <cdr:cNvPr id="2" name="矩形 1"/>
        <cdr:cNvSpPr/>
      </cdr:nvSpPr>
      <cdr:spPr xmlns:a="http://schemas.openxmlformats.org/drawingml/2006/main">
        <a:xfrm xmlns:a="http://schemas.openxmlformats.org/drawingml/2006/main">
          <a:off x="498475" y="603250"/>
          <a:ext cx="457200" cy="219075"/>
        </a:xfrm>
        <a:prstGeom xmlns:a="http://schemas.openxmlformats.org/drawingml/2006/main" prst="rect">
          <a:avLst/>
        </a:prstGeom>
      </cdr:spPr>
      <cdr:txBody xmlns:a="http://schemas.openxmlformats.org/drawingml/2006/main">
        <a:bodyPr vertOverflow="clip" horzOverflow="clip" wrap="square" rtlCol="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latin typeface="黑体" panose="02010609060101010101" charset="-122"/>
              <a:ea typeface="黑体" panose="02010609060101010101" charset="-122"/>
              <a:cs typeface="黑体" panose="02010609060101010101" charset="-122"/>
            </a:rPr>
            <a:t>（</a:t>
          </a:r>
          <a:r>
            <a:rPr lang="en-US" altLang="zh-CN">
              <a:latin typeface="黑体" panose="02010609060101010101" charset="-122"/>
              <a:ea typeface="黑体" panose="02010609060101010101" charset="-122"/>
              <a:cs typeface="黑体" panose="02010609060101010101" charset="-122"/>
            </a:rPr>
            <a:t>%</a:t>
          </a:r>
          <a:r>
            <a:rPr lang="zh-CN" altLang="en-US">
              <a:latin typeface="黑体" panose="02010609060101010101" charset="-122"/>
              <a:ea typeface="黑体" panose="02010609060101010101" charset="-122"/>
              <a:cs typeface="黑体" panose="02010609060101010101" charset="-122"/>
            </a:rPr>
            <a:t>）</a:t>
          </a:r>
          <a:endParaRPr lang="en-US" altLang="zh-CN">
            <a:latin typeface="黑体" panose="02010609060101010101" charset="-122"/>
            <a:ea typeface="黑体" panose="02010609060101010101" charset="-122"/>
            <a:cs typeface="黑体" panose="02010609060101010101" charset="-122"/>
          </a:endParaRPr>
        </a:p>
      </cdr:txBody>
    </cdr:sp>
  </cdr:relSizeAnchor>
</c:userShapes>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229235</xdr:colOff>
      <xdr:row>0</xdr:row>
      <xdr:rowOff>20955</xdr:rowOff>
    </xdr:from>
    <xdr:to>
      <xdr:col>7</xdr:col>
      <xdr:colOff>594360</xdr:colOff>
      <xdr:row>18</xdr:row>
      <xdr:rowOff>161925</xdr:rowOff>
    </xdr:to>
    <xdr:graphicFrame>
      <xdr:nvGraphicFramePr>
        <xdr:cNvPr id="2" name="图表 1"/>
        <xdr:cNvGraphicFramePr/>
      </xdr:nvGraphicFramePr>
      <xdr:xfrm>
        <a:off x="229235" y="20955"/>
        <a:ext cx="5165725" cy="32842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21</xdr:row>
      <xdr:rowOff>9525</xdr:rowOff>
    </xdr:from>
    <xdr:to>
      <xdr:col>7</xdr:col>
      <xdr:colOff>527685</xdr:colOff>
      <xdr:row>39</xdr:row>
      <xdr:rowOff>55245</xdr:rowOff>
    </xdr:to>
    <xdr:graphicFrame>
      <xdr:nvGraphicFramePr>
        <xdr:cNvPr id="4" name="图表 3"/>
        <xdr:cNvGraphicFramePr/>
      </xdr:nvGraphicFramePr>
      <xdr:xfrm>
        <a:off x="190500" y="3667125"/>
        <a:ext cx="5137785" cy="318897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0.109027777777778</cdr:x>
      <cdr:y>0.219907407407407</cdr:y>
    </cdr:from>
    <cdr:to>
      <cdr:x>0.209027777777778</cdr:x>
      <cdr:y>0.299768518518519</cdr:y>
    </cdr:to>
    <cdr:sp>
      <cdr:nvSpPr>
        <cdr:cNvPr id="2" name="矩形 1"/>
        <cdr:cNvSpPr/>
      </cdr:nvSpPr>
      <cdr:spPr xmlns:a="http://schemas.openxmlformats.org/drawingml/2006/main">
        <a:xfrm xmlns:a="http://schemas.openxmlformats.org/drawingml/2006/main">
          <a:off x="498475" y="603250"/>
          <a:ext cx="457200" cy="219075"/>
        </a:xfrm>
        <a:prstGeom xmlns:a="http://schemas.openxmlformats.org/drawingml/2006/main" prst="rect">
          <a:avLst/>
        </a:prstGeom>
      </cdr:spPr>
      <cdr:txBody xmlns:a="http://schemas.openxmlformats.org/drawingml/2006/main">
        <a:bodyPr vertOverflow="clip" horzOverflow="clip" wrap="square" rtlCol="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latin typeface="黑体" panose="02010609060101010101" charset="-122"/>
              <a:ea typeface="黑体" panose="02010609060101010101" charset="-122"/>
              <a:cs typeface="黑体" panose="02010609060101010101" charset="-122"/>
            </a:rPr>
            <a:t>（</a:t>
          </a:r>
          <a:r>
            <a:rPr lang="en-US" altLang="zh-CN">
              <a:latin typeface="黑体" panose="02010609060101010101" charset="-122"/>
              <a:ea typeface="黑体" panose="02010609060101010101" charset="-122"/>
              <a:cs typeface="黑体" panose="02010609060101010101" charset="-122"/>
            </a:rPr>
            <a:t>%</a:t>
          </a:r>
          <a:r>
            <a:rPr lang="zh-CN" altLang="en-US">
              <a:latin typeface="黑体" panose="02010609060101010101" charset="-122"/>
              <a:ea typeface="黑体" panose="02010609060101010101" charset="-122"/>
              <a:cs typeface="黑体" panose="02010609060101010101" charset="-122"/>
            </a:rPr>
            <a:t>）</a:t>
          </a:r>
          <a:endParaRPr lang="en-US" altLang="zh-CN">
            <a:latin typeface="黑体" panose="02010609060101010101" charset="-122"/>
            <a:ea typeface="黑体" panose="02010609060101010101" charset="-122"/>
            <a:cs typeface="黑体" panose="02010609060101010101" charset="-122"/>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0.109027777777778</cdr:x>
      <cdr:y>0.219907407407407</cdr:y>
    </cdr:from>
    <cdr:to>
      <cdr:x>0.209027777777778</cdr:x>
      <cdr:y>0.299768518518519</cdr:y>
    </cdr:to>
    <cdr:sp>
      <cdr:nvSpPr>
        <cdr:cNvPr id="2" name="矩形 1"/>
        <cdr:cNvSpPr/>
      </cdr:nvSpPr>
      <cdr:spPr xmlns:a="http://schemas.openxmlformats.org/drawingml/2006/main">
        <a:xfrm xmlns:a="http://schemas.openxmlformats.org/drawingml/2006/main">
          <a:off x="498475" y="603250"/>
          <a:ext cx="457200" cy="219075"/>
        </a:xfrm>
        <a:prstGeom xmlns:a="http://schemas.openxmlformats.org/drawingml/2006/main" prst="rect">
          <a:avLst/>
        </a:prstGeom>
      </cdr:spPr>
      <cdr:txBody xmlns:a="http://schemas.openxmlformats.org/drawingml/2006/main">
        <a:bodyPr vertOverflow="clip" horzOverflow="clip" wrap="square" rtlCol="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latin typeface="黑体" panose="02010609060101010101" charset="-122"/>
              <a:ea typeface="黑体" panose="02010609060101010101" charset="-122"/>
              <a:cs typeface="黑体" panose="02010609060101010101" charset="-122"/>
            </a:rPr>
            <a:t>（</a:t>
          </a:r>
          <a:r>
            <a:rPr lang="en-US" altLang="zh-CN">
              <a:latin typeface="黑体" panose="02010609060101010101" charset="-122"/>
              <a:ea typeface="黑体" panose="02010609060101010101" charset="-122"/>
              <a:cs typeface="黑体" panose="02010609060101010101" charset="-122"/>
            </a:rPr>
            <a:t>%</a:t>
          </a:r>
          <a:r>
            <a:rPr lang="zh-CN" altLang="en-US">
              <a:latin typeface="黑体" panose="02010609060101010101" charset="-122"/>
              <a:ea typeface="黑体" panose="02010609060101010101" charset="-122"/>
              <a:cs typeface="黑体" panose="02010609060101010101" charset="-122"/>
            </a:rPr>
            <a:t>）</a:t>
          </a:r>
          <a:endParaRPr lang="en-US" altLang="zh-CN">
            <a:latin typeface="黑体" panose="02010609060101010101" charset="-122"/>
            <a:ea typeface="黑体" panose="02010609060101010101" charset="-122"/>
            <a:cs typeface="黑体" panose="02010609060101010101" charset="-122"/>
          </a:endParaRPr>
        </a:p>
      </cdr:txBody>
    </cdr:sp>
  </cdr:relSizeAnchor>
</c:userShapes>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0</xdr:col>
      <xdr:colOff>229235</xdr:colOff>
      <xdr:row>0</xdr:row>
      <xdr:rowOff>20955</xdr:rowOff>
    </xdr:from>
    <xdr:to>
      <xdr:col>7</xdr:col>
      <xdr:colOff>594360</xdr:colOff>
      <xdr:row>18</xdr:row>
      <xdr:rowOff>161925</xdr:rowOff>
    </xdr:to>
    <xdr:graphicFrame>
      <xdr:nvGraphicFramePr>
        <xdr:cNvPr id="2" name="图表 1"/>
        <xdr:cNvGraphicFramePr/>
      </xdr:nvGraphicFramePr>
      <xdr:xfrm>
        <a:off x="229235" y="20955"/>
        <a:ext cx="5165725" cy="32842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21</xdr:row>
      <xdr:rowOff>9525</xdr:rowOff>
    </xdr:from>
    <xdr:to>
      <xdr:col>7</xdr:col>
      <xdr:colOff>575310</xdr:colOff>
      <xdr:row>39</xdr:row>
      <xdr:rowOff>55245</xdr:rowOff>
    </xdr:to>
    <xdr:graphicFrame>
      <xdr:nvGraphicFramePr>
        <xdr:cNvPr id="3" name="图表 2"/>
        <xdr:cNvGraphicFramePr/>
      </xdr:nvGraphicFramePr>
      <xdr:xfrm>
        <a:off x="238125" y="3667125"/>
        <a:ext cx="5137785" cy="318897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0.109027777777778</cdr:x>
      <cdr:y>0.219907407407407</cdr:y>
    </cdr:from>
    <cdr:to>
      <cdr:x>0.209027777777778</cdr:x>
      <cdr:y>0.299768518518519</cdr:y>
    </cdr:to>
    <cdr:sp>
      <cdr:nvSpPr>
        <cdr:cNvPr id="2" name="矩形 1"/>
        <cdr:cNvSpPr/>
      </cdr:nvSpPr>
      <cdr:spPr xmlns:a="http://schemas.openxmlformats.org/drawingml/2006/main">
        <a:xfrm xmlns:a="http://schemas.openxmlformats.org/drawingml/2006/main">
          <a:off x="498475" y="603250"/>
          <a:ext cx="457200" cy="219075"/>
        </a:xfrm>
        <a:prstGeom xmlns:a="http://schemas.openxmlformats.org/drawingml/2006/main" prst="rect">
          <a:avLst/>
        </a:prstGeom>
      </cdr:spPr>
      <cdr:txBody xmlns:a="http://schemas.openxmlformats.org/drawingml/2006/main">
        <a:bodyPr vertOverflow="clip" horzOverflow="clip" wrap="square" rtlCol="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zh-CN" altLang="en-US">
              <a:latin typeface="黑体" panose="02010609060101010101" charset="-122"/>
              <a:ea typeface="黑体" panose="02010609060101010101" charset="-122"/>
              <a:cs typeface="黑体" panose="02010609060101010101" charset="-122"/>
            </a:rPr>
            <a:t>（</a:t>
          </a:r>
          <a:r>
            <a:rPr lang="en-US" altLang="zh-CN">
              <a:latin typeface="黑体" panose="02010609060101010101" charset="-122"/>
              <a:ea typeface="黑体" panose="02010609060101010101" charset="-122"/>
              <a:cs typeface="黑体" panose="02010609060101010101" charset="-122"/>
            </a:rPr>
            <a:t>%</a:t>
          </a:r>
          <a:r>
            <a:rPr lang="zh-CN" altLang="en-US">
              <a:latin typeface="黑体" panose="02010609060101010101" charset="-122"/>
              <a:ea typeface="黑体" panose="02010609060101010101" charset="-122"/>
              <a:cs typeface="黑体" panose="02010609060101010101" charset="-122"/>
            </a:rPr>
            <a:t>）</a:t>
          </a:r>
          <a:endParaRPr lang="en-US" altLang="zh-CN">
            <a:latin typeface="黑体" panose="02010609060101010101" charset="-122"/>
            <a:ea typeface="黑体" panose="02010609060101010101" charset="-122"/>
            <a:cs typeface="黑体" panose="02010609060101010101" charset="-122"/>
          </a:endParaRP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9"/>
  <sheetViews>
    <sheetView topLeftCell="A7" workbookViewId="0">
      <selection activeCell="D23" sqref="D23"/>
    </sheetView>
  </sheetViews>
  <sheetFormatPr defaultColWidth="9" defaultRowHeight="13.5"/>
  <cols>
    <col min="1" max="1" width="79.2" customWidth="1"/>
  </cols>
  <sheetData>
    <row r="1" ht="18.75" spans="1:1">
      <c r="A1" s="268" t="s">
        <v>0</v>
      </c>
    </row>
    <row r="2" ht="18.75" spans="1:1">
      <c r="A2" s="268" t="s">
        <v>1</v>
      </c>
    </row>
    <row r="3" ht="18.75" spans="1:1">
      <c r="A3" s="268"/>
    </row>
    <row r="4" ht="18.75" spans="1:1">
      <c r="A4" s="268"/>
    </row>
    <row r="5" spans="1:1">
      <c r="A5" s="269" t="s">
        <v>2</v>
      </c>
    </row>
    <row r="6" spans="1:1">
      <c r="A6" s="269"/>
    </row>
    <row r="7" ht="48" customHeight="1" spans="1:1">
      <c r="A7" s="270" t="s">
        <v>3</v>
      </c>
    </row>
    <row r="8" ht="49" customHeight="1" spans="1:1">
      <c r="A8" s="270" t="s">
        <v>4</v>
      </c>
    </row>
    <row r="9" ht="49" customHeight="1" spans="1:1">
      <c r="A9" s="270" t="s">
        <v>5</v>
      </c>
    </row>
    <row r="10" ht="26" customHeight="1" spans="1:1">
      <c r="A10" s="270"/>
    </row>
    <row r="11" ht="24" customHeight="1" spans="1:1">
      <c r="A11" s="270"/>
    </row>
    <row r="12" spans="1:1">
      <c r="A12" s="271" t="s">
        <v>2</v>
      </c>
    </row>
    <row r="18" spans="1:1">
      <c r="A18" s="271" t="s">
        <v>2</v>
      </c>
    </row>
    <row r="19" spans="1:1">
      <c r="A19" s="271" t="s">
        <v>2</v>
      </c>
    </row>
    <row r="20" spans="1:1">
      <c r="A20" s="271"/>
    </row>
    <row r="21" spans="1:1">
      <c r="A21" s="271" t="s">
        <v>2</v>
      </c>
    </row>
    <row r="22" spans="1:1">
      <c r="A22" s="271" t="s">
        <v>2</v>
      </c>
    </row>
    <row r="23" spans="1:1">
      <c r="A23" s="271" t="s">
        <v>2</v>
      </c>
    </row>
    <row r="24" ht="31" customHeight="1" spans="1:1">
      <c r="A24" s="271" t="s">
        <v>2</v>
      </c>
    </row>
    <row r="25" ht="33.75" spans="1:1">
      <c r="A25" s="272">
        <v>2022.12</v>
      </c>
    </row>
    <row r="26" spans="1:1">
      <c r="A26" s="271" t="s">
        <v>2</v>
      </c>
    </row>
    <row r="27" ht="20.25" spans="1:1">
      <c r="A27" s="273" t="s">
        <v>6</v>
      </c>
    </row>
    <row r="28" ht="20.25" spans="1:1">
      <c r="A28" s="273" t="s">
        <v>7</v>
      </c>
    </row>
    <row r="29" spans="1:1">
      <c r="A29" s="274" t="s">
        <v>2</v>
      </c>
    </row>
  </sheetData>
  <pageMargins left="0.550694444444444" right="0.236111111111111" top="1" bottom="1" header="0.5" footer="0.5"/>
  <pageSetup paperSize="13"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H17" sqref="H17"/>
    </sheetView>
  </sheetViews>
  <sheetFormatPr defaultColWidth="9" defaultRowHeight="12" outlineLevelCol="3"/>
  <cols>
    <col min="1" max="1" width="26.7583333333333" style="1" customWidth="1"/>
    <col min="2" max="2" width="9.20833333333333" style="181" customWidth="1"/>
    <col min="3" max="3" width="9.20833333333333" style="182" customWidth="1"/>
    <col min="4" max="16384" width="9" style="1"/>
  </cols>
  <sheetData>
    <row r="1" ht="24" customHeight="1" spans="1:4">
      <c r="A1" s="183" t="s">
        <v>98</v>
      </c>
      <c r="B1" s="184"/>
      <c r="C1" s="185"/>
      <c r="D1" s="183"/>
    </row>
    <row r="2" ht="15" customHeight="1" spans="1:4">
      <c r="A2" s="186" t="s">
        <v>54</v>
      </c>
      <c r="B2" s="187"/>
      <c r="C2" s="188"/>
      <c r="D2" s="186"/>
    </row>
    <row r="3" ht="14" customHeight="1" spans="1:4">
      <c r="A3" s="172" t="s">
        <v>55</v>
      </c>
      <c r="B3" s="189" t="s">
        <v>56</v>
      </c>
      <c r="C3" s="190" t="s">
        <v>57</v>
      </c>
      <c r="D3" s="6" t="s">
        <v>76</v>
      </c>
    </row>
    <row r="4" ht="14" customHeight="1" spans="1:4">
      <c r="A4" s="173"/>
      <c r="B4" s="191"/>
      <c r="C4" s="192"/>
      <c r="D4" s="7" t="s">
        <v>77</v>
      </c>
    </row>
    <row r="5" ht="14" customHeight="1" spans="1:4">
      <c r="A5" s="174"/>
      <c r="B5" s="193"/>
      <c r="C5" s="194"/>
      <c r="D5" s="8" t="s">
        <v>78</v>
      </c>
    </row>
    <row r="6" ht="32" customHeight="1" spans="1:4">
      <c r="A6" s="195" t="s">
        <v>63</v>
      </c>
      <c r="B6" s="196">
        <v>3789813.33803121</v>
      </c>
      <c r="C6" s="197">
        <v>2.45107829868787</v>
      </c>
      <c r="D6" s="198"/>
    </row>
    <row r="7" ht="32" customHeight="1" spans="1:4">
      <c r="A7" s="199" t="s">
        <v>99</v>
      </c>
      <c r="B7" s="196">
        <v>2230911.48497992</v>
      </c>
      <c r="C7" s="197">
        <v>4.56040938309012</v>
      </c>
      <c r="D7" s="198"/>
    </row>
    <row r="8" ht="32" customHeight="1" spans="1:4">
      <c r="A8" s="199" t="s">
        <v>81</v>
      </c>
      <c r="B8" s="196">
        <v>770778.740386147</v>
      </c>
      <c r="C8" s="197">
        <v>9.21056018151469</v>
      </c>
      <c r="D8" s="198"/>
    </row>
    <row r="9" ht="32" customHeight="1" spans="1:4">
      <c r="A9" s="199" t="s">
        <v>100</v>
      </c>
      <c r="B9" s="196">
        <v>1460132.77516022</v>
      </c>
      <c r="C9" s="197">
        <v>2.44634451296282</v>
      </c>
      <c r="D9" s="198"/>
    </row>
    <row r="10" ht="32" customHeight="1" spans="1:4">
      <c r="A10" s="199" t="s">
        <v>101</v>
      </c>
      <c r="B10" s="196">
        <v>508070.761066372</v>
      </c>
      <c r="C10" s="197">
        <v>1.47036558906075</v>
      </c>
      <c r="D10" s="198"/>
    </row>
    <row r="11" ht="32" customHeight="1" spans="1:4">
      <c r="A11" s="199" t="s">
        <v>102</v>
      </c>
      <c r="B11" s="196">
        <v>148506.501419879</v>
      </c>
      <c r="C11" s="197">
        <v>-6.12243292641259</v>
      </c>
      <c r="D11" s="198"/>
    </row>
    <row r="12" ht="32" customHeight="1" spans="1:4">
      <c r="A12" s="199" t="s">
        <v>103</v>
      </c>
      <c r="B12" s="196">
        <v>290443.875139337</v>
      </c>
      <c r="C12" s="197">
        <v>-5.39488736781055</v>
      </c>
      <c r="D12" s="198"/>
    </row>
    <row r="13" ht="32" customHeight="1" spans="1:4">
      <c r="A13" s="199" t="s">
        <v>104</v>
      </c>
      <c r="B13" s="196">
        <v>422492.594382539</v>
      </c>
      <c r="C13" s="197">
        <v>0.303738899392636</v>
      </c>
      <c r="D13" s="198"/>
    </row>
    <row r="14" ht="32" customHeight="1" spans="1:4">
      <c r="A14" s="200" t="s">
        <v>105</v>
      </c>
      <c r="B14" s="201">
        <v>265011.232730184</v>
      </c>
      <c r="C14" s="202">
        <v>5.65855901390113</v>
      </c>
      <c r="D14" s="203">
        <v>2</v>
      </c>
    </row>
    <row r="15" ht="32" customHeight="1" spans="1:4">
      <c r="A15" s="199" t="s">
        <v>106</v>
      </c>
      <c r="B15" s="196">
        <v>189387.907078006</v>
      </c>
      <c r="C15" s="197">
        <v>2.59799131753009</v>
      </c>
      <c r="D15" s="198"/>
    </row>
    <row r="16" ht="32" customHeight="1" spans="1:4">
      <c r="A16" s="204" t="s">
        <v>107</v>
      </c>
      <c r="B16" s="205">
        <v>157481.392218806</v>
      </c>
      <c r="C16" s="206">
        <v>-9.16772406515021</v>
      </c>
      <c r="D16" s="207"/>
    </row>
    <row r="17" ht="39" customHeight="1" spans="1:4">
      <c r="A17" s="208" t="s">
        <v>108</v>
      </c>
      <c r="B17" s="209"/>
      <c r="C17" s="210"/>
      <c r="D17" s="208"/>
    </row>
    <row r="18" ht="45" customHeight="1" spans="1:3">
      <c r="A18" s="211"/>
      <c r="B18" s="212"/>
      <c r="C18" s="213"/>
    </row>
  </sheetData>
  <mergeCells count="7">
    <mergeCell ref="A1:D1"/>
    <mergeCell ref="A2:D2"/>
    <mergeCell ref="A17:D17"/>
    <mergeCell ref="A18:C18"/>
    <mergeCell ref="A3:A5"/>
    <mergeCell ref="B3:B5"/>
    <mergeCell ref="C3:C5"/>
  </mergeCells>
  <printOptions horizontalCentered="1" verticalCentered="1"/>
  <pageMargins left="0" right="0" top="0" bottom="0" header="0" footer="0"/>
  <pageSetup paperSize="13" scale="140" orientation="portrait" horizontalDpi="600"/>
  <headerFooter>
    <oddFooter>&amp;C8</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H9" sqref="H9"/>
    </sheetView>
  </sheetViews>
  <sheetFormatPr defaultColWidth="9" defaultRowHeight="13.5" outlineLevelCol="3"/>
  <cols>
    <col min="1" max="1" width="22.4166666666667" customWidth="1"/>
    <col min="2" max="3" width="9.20833333333333" customWidth="1"/>
  </cols>
  <sheetData>
    <row r="1" ht="33" customHeight="1" spans="1:4">
      <c r="A1" s="2" t="s">
        <v>109</v>
      </c>
      <c r="B1" s="2"/>
      <c r="C1" s="2"/>
      <c r="D1" s="2"/>
    </row>
    <row r="2" ht="16" customHeight="1" spans="1:4">
      <c r="A2" s="3" t="s">
        <v>54</v>
      </c>
      <c r="B2" s="3"/>
      <c r="C2" s="3"/>
      <c r="D2" s="3"/>
    </row>
    <row r="3" s="1" customFormat="1" ht="13" customHeight="1" spans="1:4">
      <c r="A3" s="172" t="s">
        <v>55</v>
      </c>
      <c r="B3" s="121" t="s">
        <v>56</v>
      </c>
      <c r="C3" s="121" t="s">
        <v>57</v>
      </c>
      <c r="D3" s="6" t="s">
        <v>76</v>
      </c>
    </row>
    <row r="4" s="1" customFormat="1" ht="13" customHeight="1" spans="1:4">
      <c r="A4" s="173"/>
      <c r="B4" s="125"/>
      <c r="C4" s="125"/>
      <c r="D4" s="7" t="s">
        <v>77</v>
      </c>
    </row>
    <row r="5" s="1" customFormat="1" ht="13" customHeight="1" spans="1:4">
      <c r="A5" s="174"/>
      <c r="B5" s="129"/>
      <c r="C5" s="129"/>
      <c r="D5" s="8" t="s">
        <v>78</v>
      </c>
    </row>
    <row r="6" ht="17" customHeight="1" spans="1:4">
      <c r="A6" s="9" t="s">
        <v>110</v>
      </c>
      <c r="B6" s="52">
        <v>637</v>
      </c>
      <c r="C6" s="175"/>
      <c r="D6" s="176"/>
    </row>
    <row r="7" ht="17" customHeight="1" spans="1:4">
      <c r="A7" s="66" t="s">
        <v>80</v>
      </c>
      <c r="B7" s="52">
        <v>245</v>
      </c>
      <c r="C7" s="177"/>
      <c r="D7" s="162"/>
    </row>
    <row r="8" ht="17" customHeight="1" spans="1:4">
      <c r="A8" s="170" t="s">
        <v>81</v>
      </c>
      <c r="B8" s="52">
        <v>104</v>
      </c>
      <c r="C8" s="177"/>
      <c r="D8" s="162"/>
    </row>
    <row r="9" ht="17" customHeight="1" spans="1:4">
      <c r="A9" s="66" t="s">
        <v>100</v>
      </c>
      <c r="B9" s="52">
        <v>141</v>
      </c>
      <c r="C9" s="177"/>
      <c r="D9" s="162"/>
    </row>
    <row r="10" ht="17" customHeight="1" spans="1:4">
      <c r="A10" s="66" t="s">
        <v>82</v>
      </c>
      <c r="B10" s="52">
        <v>117</v>
      </c>
      <c r="C10" s="177"/>
      <c r="D10" s="162"/>
    </row>
    <row r="11" ht="17" customHeight="1" spans="1:4">
      <c r="A11" s="66" t="s">
        <v>83</v>
      </c>
      <c r="B11" s="52">
        <v>45</v>
      </c>
      <c r="C11" s="177"/>
      <c r="D11" s="162"/>
    </row>
    <row r="12" ht="17" customHeight="1" spans="1:4">
      <c r="A12" s="66" t="s">
        <v>84</v>
      </c>
      <c r="B12" s="52">
        <v>72</v>
      </c>
      <c r="C12" s="177"/>
      <c r="D12" s="162"/>
    </row>
    <row r="13" ht="17" customHeight="1" spans="1:4">
      <c r="A13" s="66" t="s">
        <v>85</v>
      </c>
      <c r="B13" s="52">
        <v>105</v>
      </c>
      <c r="C13" s="177"/>
      <c r="D13" s="162"/>
    </row>
    <row r="14" ht="17" customHeight="1" spans="1:4">
      <c r="A14" s="171" t="s">
        <v>86</v>
      </c>
      <c r="B14" s="54">
        <v>60</v>
      </c>
      <c r="C14" s="178"/>
      <c r="D14" s="164"/>
    </row>
    <row r="15" ht="17" customHeight="1" spans="1:4">
      <c r="A15" s="66" t="s">
        <v>90</v>
      </c>
      <c r="B15" s="52">
        <v>53</v>
      </c>
      <c r="C15" s="177"/>
      <c r="D15" s="162"/>
    </row>
    <row r="16" ht="17" customHeight="1" spans="1:4">
      <c r="A16" s="66" t="s">
        <v>91</v>
      </c>
      <c r="B16" s="52">
        <v>45</v>
      </c>
      <c r="C16" s="177"/>
      <c r="D16" s="162"/>
    </row>
    <row r="17" ht="17" customHeight="1" spans="1:4">
      <c r="A17" s="9" t="s">
        <v>64</v>
      </c>
      <c r="B17" s="52">
        <v>3635113.33803121</v>
      </c>
      <c r="C17" s="161">
        <v>2.399992</v>
      </c>
      <c r="D17" s="162"/>
    </row>
    <row r="18" ht="17" customHeight="1" spans="1:4">
      <c r="A18" s="66" t="s">
        <v>80</v>
      </c>
      <c r="B18" s="52">
        <v>2139845.7843917</v>
      </c>
      <c r="C18" s="161">
        <v>4.729396</v>
      </c>
      <c r="D18" s="162"/>
    </row>
    <row r="19" ht="17" customHeight="1" spans="1:4">
      <c r="A19" s="170" t="s">
        <v>81</v>
      </c>
      <c r="B19" s="52">
        <v>739315.58890553</v>
      </c>
      <c r="C19" s="161">
        <v>10.094084</v>
      </c>
      <c r="D19" s="162"/>
    </row>
    <row r="20" ht="17" customHeight="1" spans="1:4">
      <c r="A20" s="66" t="s">
        <v>100</v>
      </c>
      <c r="B20" s="52">
        <v>1400530.2248049</v>
      </c>
      <c r="C20" s="161">
        <v>2.4</v>
      </c>
      <c r="D20" s="162"/>
    </row>
    <row r="21" ht="17" customHeight="1" spans="1:4">
      <c r="A21" s="66" t="s">
        <v>82</v>
      </c>
      <c r="B21" s="52">
        <v>487331.3367923</v>
      </c>
      <c r="C21" s="161">
        <v>1.129408</v>
      </c>
      <c r="D21" s="162"/>
    </row>
    <row r="22" ht="17" customHeight="1" spans="1:4">
      <c r="A22" s="66" t="s">
        <v>83</v>
      </c>
      <c r="B22" s="52">
        <v>142444.47310331</v>
      </c>
      <c r="C22" s="161">
        <v>-6.4</v>
      </c>
      <c r="D22" s="162"/>
    </row>
    <row r="23" ht="17" customHeight="1" spans="1:4">
      <c r="A23" s="66" t="s">
        <v>84</v>
      </c>
      <c r="B23" s="52">
        <v>278587.96998613</v>
      </c>
      <c r="C23" s="161">
        <v>-5.7</v>
      </c>
      <c r="D23" s="162"/>
    </row>
    <row r="24" ht="17" customHeight="1" spans="1:4">
      <c r="A24" s="66" t="s">
        <v>85</v>
      </c>
      <c r="B24" s="52">
        <v>405246.46679755</v>
      </c>
      <c r="C24" s="161">
        <v>0.070588</v>
      </c>
      <c r="D24" s="162"/>
    </row>
    <row r="25" ht="17" customHeight="1" spans="1:4">
      <c r="A25" s="171" t="s">
        <v>86</v>
      </c>
      <c r="B25" s="54">
        <v>254193.4868291</v>
      </c>
      <c r="C25" s="163">
        <v>5.717628</v>
      </c>
      <c r="D25" s="164">
        <v>2</v>
      </c>
    </row>
    <row r="26" ht="17" customHeight="1" spans="1:4">
      <c r="A26" s="66" t="s">
        <v>90</v>
      </c>
      <c r="B26" s="52">
        <v>181657.10172911</v>
      </c>
      <c r="C26" s="161">
        <v>2.82352</v>
      </c>
      <c r="D26" s="162"/>
    </row>
    <row r="27" ht="17" customHeight="1" spans="1:4">
      <c r="A27" s="75" t="s">
        <v>91</v>
      </c>
      <c r="B27" s="76">
        <v>151053.00928718</v>
      </c>
      <c r="C27" s="179">
        <v>-9.7</v>
      </c>
      <c r="D27" s="180"/>
    </row>
  </sheetData>
  <mergeCells count="5">
    <mergeCell ref="A1:D1"/>
    <mergeCell ref="A2:D2"/>
    <mergeCell ref="A3:A5"/>
    <mergeCell ref="B3:B5"/>
    <mergeCell ref="C3:C5"/>
  </mergeCells>
  <printOptions horizontalCentered="1" verticalCentered="1"/>
  <pageMargins left="0" right="0" top="0" bottom="0" header="0" footer="0"/>
  <pageSetup paperSize="13" scale="140" orientation="portrait" horizontalDpi="600"/>
  <headerFooter>
    <oddFooter>&amp;C9</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7"/>
  <sheetViews>
    <sheetView workbookViewId="0">
      <selection activeCell="J20" sqref="J20"/>
    </sheetView>
  </sheetViews>
  <sheetFormatPr defaultColWidth="9" defaultRowHeight="13.5" outlineLevelCol="2"/>
  <cols>
    <col min="1" max="1" width="23.8833333333333" customWidth="1"/>
    <col min="2" max="3" width="8.525" customWidth="1"/>
  </cols>
  <sheetData>
    <row r="1" ht="33" customHeight="1" spans="1:3">
      <c r="A1" s="59" t="s">
        <v>111</v>
      </c>
      <c r="B1" s="59"/>
      <c r="C1" s="59"/>
    </row>
    <row r="2" ht="16" customHeight="1" spans="1:3">
      <c r="A2" s="60" t="s">
        <v>112</v>
      </c>
      <c r="B2" s="60"/>
      <c r="C2" s="60"/>
    </row>
    <row r="3" ht="21" customHeight="1" spans="1:3">
      <c r="A3" s="169" t="s">
        <v>113</v>
      </c>
      <c r="B3" s="96" t="s">
        <v>114</v>
      </c>
      <c r="C3" s="169" t="s">
        <v>115</v>
      </c>
    </row>
    <row r="4" ht="15" customHeight="1" spans="1:3">
      <c r="A4" s="9" t="s">
        <v>116</v>
      </c>
      <c r="B4" s="52">
        <v>13</v>
      </c>
      <c r="C4" s="72">
        <v>70</v>
      </c>
    </row>
    <row r="5" ht="15" customHeight="1" spans="1:3">
      <c r="A5" s="66" t="s">
        <v>80</v>
      </c>
      <c r="B5" s="52">
        <v>7</v>
      </c>
      <c r="C5" s="72">
        <v>26</v>
      </c>
    </row>
    <row r="6" ht="15" customHeight="1" spans="1:3">
      <c r="A6" s="170" t="s">
        <v>81</v>
      </c>
      <c r="B6" s="52">
        <v>4</v>
      </c>
      <c r="C6" s="72">
        <v>12</v>
      </c>
    </row>
    <row r="7" ht="15" customHeight="1" spans="1:3">
      <c r="A7" s="66" t="s">
        <v>100</v>
      </c>
      <c r="B7" s="52">
        <v>3</v>
      </c>
      <c r="C7" s="72">
        <v>14</v>
      </c>
    </row>
    <row r="8" ht="15" customHeight="1" spans="1:3">
      <c r="A8" s="66" t="s">
        <v>82</v>
      </c>
      <c r="B8" s="52">
        <v>2</v>
      </c>
      <c r="C8" s="72">
        <v>17</v>
      </c>
    </row>
    <row r="9" ht="15" customHeight="1" spans="1:3">
      <c r="A9" s="66" t="s">
        <v>83</v>
      </c>
      <c r="B9" s="52"/>
      <c r="C9" s="72">
        <v>3</v>
      </c>
    </row>
    <row r="10" ht="15" customHeight="1" spans="1:3">
      <c r="A10" s="66" t="s">
        <v>84</v>
      </c>
      <c r="B10" s="52">
        <v>3</v>
      </c>
      <c r="C10" s="72">
        <v>3</v>
      </c>
    </row>
    <row r="11" ht="15" customHeight="1" spans="1:3">
      <c r="A11" s="66" t="s">
        <v>85</v>
      </c>
      <c r="B11" s="52">
        <v>1</v>
      </c>
      <c r="C11" s="72">
        <v>14</v>
      </c>
    </row>
    <row r="12" ht="15" customHeight="1" spans="1:3">
      <c r="A12" s="171" t="s">
        <v>86</v>
      </c>
      <c r="B12" s="54"/>
      <c r="C12" s="74">
        <v>9</v>
      </c>
    </row>
    <row r="13" ht="15" customHeight="1" spans="1:3">
      <c r="A13" s="66" t="s">
        <v>90</v>
      </c>
      <c r="B13" s="52"/>
      <c r="C13" s="72">
        <v>7</v>
      </c>
    </row>
    <row r="14" ht="15" customHeight="1" spans="1:3">
      <c r="A14" s="66" t="s">
        <v>91</v>
      </c>
      <c r="B14" s="52">
        <v>1</v>
      </c>
      <c r="C14" s="72">
        <v>5</v>
      </c>
    </row>
    <row r="15" ht="15" customHeight="1" spans="1:3">
      <c r="A15" s="9" t="s">
        <v>117</v>
      </c>
      <c r="B15" s="52">
        <v>46</v>
      </c>
      <c r="C15" s="72">
        <v>53</v>
      </c>
    </row>
    <row r="16" ht="15" customHeight="1" spans="1:3">
      <c r="A16" s="66" t="s">
        <v>80</v>
      </c>
      <c r="B16" s="52">
        <v>17</v>
      </c>
      <c r="C16" s="72">
        <v>21</v>
      </c>
    </row>
    <row r="17" ht="15" customHeight="1" spans="1:3">
      <c r="A17" s="170" t="s">
        <v>81</v>
      </c>
      <c r="B17" s="52">
        <v>9</v>
      </c>
      <c r="C17" s="72">
        <v>13</v>
      </c>
    </row>
    <row r="18" ht="15" customHeight="1" spans="1:3">
      <c r="A18" s="66" t="s">
        <v>100</v>
      </c>
      <c r="B18" s="52">
        <v>8</v>
      </c>
      <c r="C18" s="72">
        <v>8</v>
      </c>
    </row>
    <row r="19" ht="15" customHeight="1" spans="1:3">
      <c r="A19" s="66" t="s">
        <v>82</v>
      </c>
      <c r="B19" s="52">
        <v>4</v>
      </c>
      <c r="C19" s="72">
        <v>4</v>
      </c>
    </row>
    <row r="20" ht="15" customHeight="1" spans="1:3">
      <c r="A20" s="66" t="s">
        <v>83</v>
      </c>
      <c r="B20" s="52">
        <v>5</v>
      </c>
      <c r="C20" s="72">
        <v>5</v>
      </c>
    </row>
    <row r="21" ht="15" customHeight="1" spans="1:3">
      <c r="A21" s="66" t="s">
        <v>84</v>
      </c>
      <c r="B21" s="52">
        <v>7</v>
      </c>
      <c r="C21" s="72">
        <v>7</v>
      </c>
    </row>
    <row r="22" ht="15" customHeight="1" spans="1:3">
      <c r="A22" s="66" t="s">
        <v>85</v>
      </c>
      <c r="B22" s="52">
        <v>6</v>
      </c>
      <c r="C22" s="72">
        <v>6</v>
      </c>
    </row>
    <row r="23" ht="15" customHeight="1" spans="1:3">
      <c r="A23" s="171" t="s">
        <v>86</v>
      </c>
      <c r="B23" s="54">
        <v>3</v>
      </c>
      <c r="C23" s="74">
        <v>3</v>
      </c>
    </row>
    <row r="24" ht="15" customHeight="1" spans="1:3">
      <c r="A24" s="66" t="s">
        <v>90</v>
      </c>
      <c r="B24" s="52">
        <v>7</v>
      </c>
      <c r="C24" s="72">
        <v>10</v>
      </c>
    </row>
    <row r="25" ht="15" customHeight="1" spans="1:3">
      <c r="A25" s="75" t="s">
        <v>91</v>
      </c>
      <c r="B25" s="76">
        <v>3</v>
      </c>
      <c r="C25" s="77">
        <v>3</v>
      </c>
    </row>
    <row r="26" ht="16.5" customHeight="1" spans="1:3">
      <c r="A26" s="78" t="s">
        <v>118</v>
      </c>
      <c r="B26" s="78"/>
      <c r="C26" s="78"/>
    </row>
    <row r="27" ht="16.5" customHeight="1" spans="1:3">
      <c r="A27" s="168"/>
      <c r="B27" s="168"/>
      <c r="C27" s="168"/>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3">
    <mergeCell ref="A1:C1"/>
    <mergeCell ref="A2:C2"/>
    <mergeCell ref="A26:C27"/>
  </mergeCells>
  <printOptions horizontalCentered="1" verticalCentered="1"/>
  <pageMargins left="0" right="0" top="0" bottom="0" header="0" footer="0"/>
  <pageSetup paperSize="13" scale="140" orientation="portrait" horizontalDpi="600"/>
  <headerFooter>
    <oddFooter>&amp;C10</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E29" sqref="E29"/>
    </sheetView>
  </sheetViews>
  <sheetFormatPr defaultColWidth="9" defaultRowHeight="13.5" outlineLevelCol="3"/>
  <cols>
    <col min="1" max="1" width="22.4166666666667" customWidth="1"/>
    <col min="2" max="3" width="9.20833333333333" customWidth="1"/>
  </cols>
  <sheetData>
    <row r="1" ht="24" customHeight="1" spans="1:4">
      <c r="A1" s="2" t="s">
        <v>119</v>
      </c>
      <c r="B1" s="2"/>
      <c r="C1" s="2"/>
      <c r="D1" s="2"/>
    </row>
    <row r="2" ht="16" customHeight="1" spans="1:4">
      <c r="A2" s="3" t="s">
        <v>54</v>
      </c>
      <c r="B2" s="3"/>
      <c r="C2" s="3"/>
      <c r="D2" s="3"/>
    </row>
    <row r="3" s="1" customFormat="1" ht="12" customHeight="1" spans="1:4">
      <c r="A3" s="4" t="s">
        <v>74</v>
      </c>
      <c r="B3" s="5" t="s">
        <v>56</v>
      </c>
      <c r="C3" s="5" t="s">
        <v>75</v>
      </c>
      <c r="D3" s="6" t="s">
        <v>76</v>
      </c>
    </row>
    <row r="4" s="1" customFormat="1" ht="12" customHeight="1" spans="1:4">
      <c r="A4" s="4"/>
      <c r="B4" s="5"/>
      <c r="C4" s="5"/>
      <c r="D4" s="7" t="s">
        <v>77</v>
      </c>
    </row>
    <row r="5" s="1" customFormat="1" ht="12" customHeight="1" spans="1:4">
      <c r="A5" s="4"/>
      <c r="B5" s="5"/>
      <c r="C5" s="5"/>
      <c r="D5" s="8" t="s">
        <v>78</v>
      </c>
    </row>
    <row r="6" ht="14.5" customHeight="1" spans="1:4">
      <c r="A6" s="9" t="s">
        <v>120</v>
      </c>
      <c r="B6" s="52">
        <v>506</v>
      </c>
      <c r="C6" s="161"/>
      <c r="D6" s="162"/>
    </row>
    <row r="7" ht="12" customHeight="1" spans="1:4">
      <c r="A7" s="13" t="s">
        <v>121</v>
      </c>
      <c r="B7" s="52">
        <v>139</v>
      </c>
      <c r="C7" s="161"/>
      <c r="D7" s="162"/>
    </row>
    <row r="8" ht="12" customHeight="1" spans="1:4">
      <c r="A8" s="13" t="s">
        <v>122</v>
      </c>
      <c r="B8" s="52">
        <v>84</v>
      </c>
      <c r="C8" s="161"/>
      <c r="D8" s="162"/>
    </row>
    <row r="9" ht="12" customHeight="1" spans="1:4">
      <c r="A9" s="13" t="s">
        <v>123</v>
      </c>
      <c r="B9" s="52">
        <v>67</v>
      </c>
      <c r="C9" s="161"/>
      <c r="D9" s="162"/>
    </row>
    <row r="10" ht="12" customHeight="1" spans="1:4">
      <c r="A10" s="13" t="s">
        <v>124</v>
      </c>
      <c r="B10" s="52">
        <v>37</v>
      </c>
      <c r="C10" s="161"/>
      <c r="D10" s="162"/>
    </row>
    <row r="11" ht="12" customHeight="1" spans="1:4">
      <c r="A11" s="13" t="s">
        <v>125</v>
      </c>
      <c r="B11" s="52">
        <v>56</v>
      </c>
      <c r="C11" s="161"/>
      <c r="D11" s="162"/>
    </row>
    <row r="12" ht="12" customHeight="1" spans="1:4">
      <c r="A12" s="15" t="s">
        <v>126</v>
      </c>
      <c r="B12" s="54">
        <v>36</v>
      </c>
      <c r="C12" s="163"/>
      <c r="D12" s="164"/>
    </row>
    <row r="13" ht="12" customHeight="1" spans="1:4">
      <c r="A13" s="13" t="s">
        <v>127</v>
      </c>
      <c r="B13" s="52">
        <v>42</v>
      </c>
      <c r="C13" s="161"/>
      <c r="D13" s="162"/>
    </row>
    <row r="14" ht="12" customHeight="1" spans="1:4">
      <c r="A14" s="13" t="s">
        <v>128</v>
      </c>
      <c r="B14" s="52">
        <v>45</v>
      </c>
      <c r="C14" s="161"/>
      <c r="D14" s="162"/>
    </row>
    <row r="15" ht="12" customHeight="1" spans="1:4">
      <c r="A15" s="9" t="s">
        <v>129</v>
      </c>
      <c r="B15" s="52">
        <v>2959095.93986476</v>
      </c>
      <c r="C15" s="161">
        <v>1.2</v>
      </c>
      <c r="D15" s="162"/>
    </row>
    <row r="16" ht="12" customHeight="1" spans="1:4">
      <c r="A16" s="13" t="s">
        <v>121</v>
      </c>
      <c r="B16" s="52">
        <v>1396580.112312</v>
      </c>
      <c r="C16" s="161">
        <v>2.11764</v>
      </c>
      <c r="D16" s="162"/>
    </row>
    <row r="17" ht="12" customHeight="1" spans="1:4">
      <c r="A17" s="13" t="s">
        <v>122</v>
      </c>
      <c r="B17" s="52">
        <v>380103.652376</v>
      </c>
      <c r="C17" s="161">
        <v>2.047052</v>
      </c>
      <c r="D17" s="162"/>
    </row>
    <row r="18" ht="12" customHeight="1" spans="1:4">
      <c r="A18" s="13" t="s">
        <v>123</v>
      </c>
      <c r="B18" s="52">
        <v>369118.901536</v>
      </c>
      <c r="C18" s="161">
        <v>8.541148</v>
      </c>
      <c r="D18" s="162"/>
    </row>
    <row r="19" ht="12" customHeight="1" spans="1:4">
      <c r="A19" s="13" t="s">
        <v>124</v>
      </c>
      <c r="B19" s="52">
        <v>133001.486772</v>
      </c>
      <c r="C19" s="161">
        <v>-7.8</v>
      </c>
      <c r="D19" s="162"/>
    </row>
    <row r="20" ht="12" customHeight="1" spans="1:4">
      <c r="A20" s="13" t="s">
        <v>125</v>
      </c>
      <c r="B20" s="52">
        <v>237343.914969</v>
      </c>
      <c r="C20" s="161">
        <v>-1.9</v>
      </c>
      <c r="D20" s="162"/>
    </row>
    <row r="21" ht="12" customHeight="1" spans="1:4">
      <c r="A21" s="15" t="s">
        <v>126</v>
      </c>
      <c r="B21" s="54">
        <v>186662.581</v>
      </c>
      <c r="C21" s="163">
        <v>-4.3</v>
      </c>
      <c r="D21" s="164">
        <v>5</v>
      </c>
    </row>
    <row r="22" ht="12" customHeight="1" spans="1:4">
      <c r="A22" s="13" t="s">
        <v>127</v>
      </c>
      <c r="B22" s="52">
        <v>105232.262066756</v>
      </c>
      <c r="C22" s="161">
        <v>4.0356</v>
      </c>
      <c r="D22" s="162"/>
    </row>
    <row r="23" ht="12" customHeight="1" spans="1:4">
      <c r="A23" s="13" t="s">
        <v>128</v>
      </c>
      <c r="B23" s="52">
        <v>151053.028833</v>
      </c>
      <c r="C23" s="161">
        <v>-8.258796</v>
      </c>
      <c r="D23" s="162"/>
    </row>
    <row r="24" ht="12" customHeight="1" spans="1:4">
      <c r="A24" s="9" t="s">
        <v>130</v>
      </c>
      <c r="B24" s="52">
        <v>282046.51</v>
      </c>
      <c r="C24" s="161">
        <v>-12.9124048512636</v>
      </c>
      <c r="D24" s="162"/>
    </row>
    <row r="25" ht="12" customHeight="1" spans="1:4">
      <c r="A25" s="13" t="s">
        <v>121</v>
      </c>
      <c r="B25" s="52">
        <v>105569.53</v>
      </c>
      <c r="C25" s="161">
        <v>-3.64303423293376</v>
      </c>
      <c r="D25" s="162"/>
    </row>
    <row r="26" ht="12" customHeight="1" spans="1:4">
      <c r="A26" s="13" t="s">
        <v>122</v>
      </c>
      <c r="B26" s="52">
        <v>47559.24</v>
      </c>
      <c r="C26" s="161">
        <v>8.73879727846856</v>
      </c>
      <c r="D26" s="162"/>
    </row>
    <row r="27" ht="12" customHeight="1" spans="1:4">
      <c r="A27" s="13" t="s">
        <v>123</v>
      </c>
      <c r="B27" s="52">
        <v>43765.85</v>
      </c>
      <c r="C27" s="161">
        <v>-40.7794365407798</v>
      </c>
      <c r="D27" s="162"/>
    </row>
    <row r="28" ht="12" customHeight="1" spans="1:4">
      <c r="A28" s="13" t="s">
        <v>124</v>
      </c>
      <c r="B28" s="52">
        <v>5993.71</v>
      </c>
      <c r="C28" s="161">
        <v>-45.8544684872033</v>
      </c>
      <c r="D28" s="162"/>
    </row>
    <row r="29" ht="12" customHeight="1" spans="1:4">
      <c r="A29" s="13" t="s">
        <v>125</v>
      </c>
      <c r="B29" s="52">
        <v>29452.39</v>
      </c>
      <c r="C29" s="161">
        <v>2.00523595931344</v>
      </c>
      <c r="D29" s="162"/>
    </row>
    <row r="30" ht="12" customHeight="1" spans="1:4">
      <c r="A30" s="15" t="s">
        <v>126</v>
      </c>
      <c r="B30" s="54">
        <v>17821.16</v>
      </c>
      <c r="C30" s="163">
        <v>5.79589607506153</v>
      </c>
      <c r="D30" s="164">
        <v>2</v>
      </c>
    </row>
    <row r="31" ht="12" customHeight="1" spans="1:4">
      <c r="A31" s="13" t="s">
        <v>127</v>
      </c>
      <c r="B31" s="52">
        <v>12604.32</v>
      </c>
      <c r="C31" s="161">
        <v>2.0933299205889</v>
      </c>
      <c r="D31" s="162"/>
    </row>
    <row r="32" ht="12" customHeight="1" spans="1:4">
      <c r="A32" s="158" t="s">
        <v>128</v>
      </c>
      <c r="B32" s="165">
        <v>19280.31</v>
      </c>
      <c r="C32" s="166">
        <v>-29.9671998953884</v>
      </c>
      <c r="D32" s="167"/>
    </row>
    <row r="33" ht="30.95" customHeight="1" spans="1:4">
      <c r="A33" s="168" t="s">
        <v>131</v>
      </c>
      <c r="B33" s="168"/>
      <c r="C33" s="168"/>
      <c r="D33" s="168"/>
    </row>
  </sheetData>
  <mergeCells count="6">
    <mergeCell ref="A1:D1"/>
    <mergeCell ref="A2:D2"/>
    <mergeCell ref="A33:D33"/>
    <mergeCell ref="A3:A5"/>
    <mergeCell ref="B3:B5"/>
    <mergeCell ref="C3:C5"/>
  </mergeCells>
  <printOptions horizontalCentered="1" verticalCentered="1"/>
  <pageMargins left="0" right="0" top="0" bottom="0" header="0" footer="0"/>
  <pageSetup paperSize="13" scale="140" orientation="portrait" horizontalDpi="600"/>
  <headerFooter>
    <oddFooter>&amp;C11</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2"/>
  <sheetViews>
    <sheetView workbookViewId="0">
      <selection activeCell="D10" sqref="D10"/>
    </sheetView>
  </sheetViews>
  <sheetFormatPr defaultColWidth="9" defaultRowHeight="13.5" outlineLevelCol="6"/>
  <cols>
    <col min="1" max="1" width="22.5833333333333" customWidth="1"/>
    <col min="2" max="3" width="9.1" customWidth="1"/>
  </cols>
  <sheetData>
    <row r="1" s="114" customFormat="1" ht="27" customHeight="1" spans="1:4">
      <c r="A1" s="2" t="s">
        <v>132</v>
      </c>
      <c r="B1" s="2"/>
      <c r="C1" s="2"/>
      <c r="D1" s="2"/>
    </row>
    <row r="2" s="114" customFormat="1" ht="21" customHeight="1" spans="1:4">
      <c r="A2" s="142" t="s">
        <v>55</v>
      </c>
      <c r="B2" s="143" t="s">
        <v>133</v>
      </c>
      <c r="C2" s="96" t="s">
        <v>56</v>
      </c>
      <c r="D2" s="97" t="s">
        <v>75</v>
      </c>
    </row>
    <row r="3" s="114" customFormat="1" ht="11" customHeight="1" spans="1:4">
      <c r="A3" s="144" t="s">
        <v>134</v>
      </c>
      <c r="B3" s="145" t="s">
        <v>135</v>
      </c>
      <c r="C3" s="99">
        <v>226.2</v>
      </c>
      <c r="D3" s="146">
        <v>-56.1</v>
      </c>
    </row>
    <row r="4" s="114" customFormat="1" ht="11" customHeight="1" spans="1:4">
      <c r="A4" s="147" t="s">
        <v>136</v>
      </c>
      <c r="B4" s="145" t="s">
        <v>137</v>
      </c>
      <c r="C4" s="99">
        <v>245.1</v>
      </c>
      <c r="D4" s="146">
        <v>-6.3</v>
      </c>
    </row>
    <row r="5" s="114" customFormat="1" ht="11" customHeight="1" spans="1:4">
      <c r="A5" s="147" t="s">
        <v>138</v>
      </c>
      <c r="B5" s="145" t="s">
        <v>139</v>
      </c>
      <c r="C5" s="99">
        <v>542</v>
      </c>
      <c r="D5" s="146">
        <v>11.4</v>
      </c>
    </row>
    <row r="6" s="114" customFormat="1" ht="11" customHeight="1" spans="1:4">
      <c r="A6" s="147" t="s">
        <v>140</v>
      </c>
      <c r="B6" s="145" t="s">
        <v>139</v>
      </c>
      <c r="C6" s="99">
        <v>4607.2</v>
      </c>
      <c r="D6" s="146">
        <v>-11.1</v>
      </c>
    </row>
    <row r="7" s="114" customFormat="1" ht="11" customHeight="1" spans="1:4">
      <c r="A7" s="147" t="s">
        <v>141</v>
      </c>
      <c r="B7" s="145" t="s">
        <v>135</v>
      </c>
      <c r="C7" s="99">
        <v>12.1</v>
      </c>
      <c r="D7" s="146">
        <v>-13</v>
      </c>
    </row>
    <row r="8" s="114" customFormat="1" ht="11" customHeight="1" spans="1:4">
      <c r="A8" s="147" t="s">
        <v>142</v>
      </c>
      <c r="B8" s="145" t="s">
        <v>135</v>
      </c>
      <c r="C8" s="99">
        <v>86.6</v>
      </c>
      <c r="D8" s="146">
        <v>351</v>
      </c>
    </row>
    <row r="9" s="114" customFormat="1" ht="11" customHeight="1" spans="1:4">
      <c r="A9" s="147" t="s">
        <v>143</v>
      </c>
      <c r="B9" s="145" t="s">
        <v>135</v>
      </c>
      <c r="C9" s="99">
        <v>55.3</v>
      </c>
      <c r="D9" s="146">
        <v>239.3</v>
      </c>
    </row>
    <row r="10" s="114" customFormat="1" ht="11" customHeight="1" spans="1:4">
      <c r="A10" s="148" t="s">
        <v>144</v>
      </c>
      <c r="B10" s="149" t="s">
        <v>145</v>
      </c>
      <c r="C10" s="150">
        <v>106.6</v>
      </c>
      <c r="D10" s="111">
        <v>-33.6</v>
      </c>
    </row>
    <row r="11" s="114" customFormat="1" ht="13" customHeight="1" spans="1:4">
      <c r="A11" s="151"/>
      <c r="B11" s="152"/>
      <c r="C11" s="153"/>
      <c r="D11" s="106"/>
    </row>
    <row r="12" ht="18" customHeight="1" spans="1:7">
      <c r="A12" s="2" t="s">
        <v>146</v>
      </c>
      <c r="B12" s="2"/>
      <c r="C12" s="2"/>
      <c r="D12" s="2"/>
      <c r="G12" t="s">
        <v>2</v>
      </c>
    </row>
    <row r="13" ht="12" customHeight="1" spans="1:4">
      <c r="A13" s="3" t="s">
        <v>147</v>
      </c>
      <c r="B13" s="3"/>
      <c r="C13" s="3"/>
      <c r="D13" s="3"/>
    </row>
    <row r="14" s="1" customFormat="1" ht="13" customHeight="1" spans="1:4">
      <c r="A14" s="4" t="s">
        <v>55</v>
      </c>
      <c r="B14" s="5" t="s">
        <v>56</v>
      </c>
      <c r="C14" s="5" t="s">
        <v>75</v>
      </c>
      <c r="D14" s="6" t="s">
        <v>76</v>
      </c>
    </row>
    <row r="15" s="1" customFormat="1" ht="13" customHeight="1" spans="1:4">
      <c r="A15" s="4"/>
      <c r="B15" s="5"/>
      <c r="C15" s="5"/>
      <c r="D15" s="7" t="s">
        <v>77</v>
      </c>
    </row>
    <row r="16" s="1" customFormat="1" ht="13" customHeight="1" spans="1:4">
      <c r="A16" s="4"/>
      <c r="B16" s="5"/>
      <c r="C16" s="5"/>
      <c r="D16" s="8" t="s">
        <v>78</v>
      </c>
    </row>
    <row r="17" ht="12" customHeight="1" spans="1:4">
      <c r="A17" s="9" t="s">
        <v>148</v>
      </c>
      <c r="B17" s="154">
        <v>1172096.6132</v>
      </c>
      <c r="C17" s="155">
        <v>1.26222649783083</v>
      </c>
      <c r="D17" s="12"/>
    </row>
    <row r="18" ht="12" customHeight="1" spans="1:4">
      <c r="A18" s="13" t="s">
        <v>80</v>
      </c>
      <c r="B18" s="154">
        <v>387377.2136</v>
      </c>
      <c r="C18" s="155">
        <v>-2.84768336519202</v>
      </c>
      <c r="D18" s="12"/>
    </row>
    <row r="19" ht="12" customHeight="1" spans="1:4">
      <c r="A19" s="13" t="s">
        <v>81</v>
      </c>
      <c r="B19" s="154">
        <v>249714.5483486</v>
      </c>
      <c r="C19" s="155">
        <v>71.4785793562498</v>
      </c>
      <c r="D19" s="12"/>
    </row>
    <row r="20" ht="12" customHeight="1" spans="1:4">
      <c r="A20" s="13" t="s">
        <v>100</v>
      </c>
      <c r="B20" s="154">
        <v>137662.6652514</v>
      </c>
      <c r="C20" s="155">
        <v>4.7881132881415</v>
      </c>
      <c r="D20" s="12"/>
    </row>
    <row r="21" ht="12" customHeight="1" spans="1:4">
      <c r="A21" s="13" t="s">
        <v>82</v>
      </c>
      <c r="B21" s="154">
        <v>181579.1698</v>
      </c>
      <c r="C21" s="155">
        <v>-8.35398580086651</v>
      </c>
      <c r="D21" s="12"/>
    </row>
    <row r="22" ht="12" customHeight="1" spans="1:4">
      <c r="A22" s="13" t="s">
        <v>83</v>
      </c>
      <c r="B22" s="154">
        <v>83597.3277</v>
      </c>
      <c r="C22" s="155">
        <v>-4.95996650536638</v>
      </c>
      <c r="D22" s="12"/>
    </row>
    <row r="23" ht="12" customHeight="1" spans="1:4">
      <c r="A23" s="13" t="s">
        <v>84</v>
      </c>
      <c r="B23" s="154">
        <v>149326.4542</v>
      </c>
      <c r="C23" s="155">
        <v>-5.37638454411391</v>
      </c>
      <c r="D23" s="12"/>
    </row>
    <row r="24" ht="12" customHeight="1" spans="1:4">
      <c r="A24" s="15" t="s">
        <v>85</v>
      </c>
      <c r="B24" s="156">
        <v>225221.902</v>
      </c>
      <c r="C24" s="157">
        <v>34.3385550043736</v>
      </c>
      <c r="D24" s="18">
        <v>2</v>
      </c>
    </row>
    <row r="25" ht="12" customHeight="1" spans="1:4">
      <c r="A25" s="13" t="s">
        <v>90</v>
      </c>
      <c r="B25" s="154">
        <v>124153.1177</v>
      </c>
      <c r="C25" s="155">
        <v>-2.34615759111597</v>
      </c>
      <c r="D25" s="12"/>
    </row>
    <row r="26" ht="12" customHeight="1" spans="1:4">
      <c r="A26" s="13" t="s">
        <v>149</v>
      </c>
      <c r="B26" s="154">
        <v>47793.405964</v>
      </c>
      <c r="C26" s="155">
        <v>-26.8145687136574</v>
      </c>
      <c r="D26" s="12"/>
    </row>
    <row r="27" ht="12" customHeight="1" spans="1:4">
      <c r="A27" s="9" t="s">
        <v>150</v>
      </c>
      <c r="B27" s="154">
        <v>617339.8474</v>
      </c>
      <c r="C27" s="155">
        <v>-1.42015930896656</v>
      </c>
      <c r="D27" s="12"/>
    </row>
    <row r="28" ht="12" customHeight="1" spans="1:4">
      <c r="A28" s="13" t="s">
        <v>80</v>
      </c>
      <c r="B28" s="154">
        <v>166876.2804</v>
      </c>
      <c r="C28" s="155">
        <v>-8.06363785993942</v>
      </c>
      <c r="D28" s="12"/>
    </row>
    <row r="29" ht="12" customHeight="1" spans="1:4">
      <c r="A29" s="13" t="s">
        <v>81</v>
      </c>
      <c r="B29" s="154">
        <v>40068.28353</v>
      </c>
      <c r="C29" s="155">
        <v>34.1258078923902</v>
      </c>
      <c r="D29" s="12"/>
    </row>
    <row r="30" ht="12" customHeight="1" spans="1:4">
      <c r="A30" s="13" t="s">
        <v>100</v>
      </c>
      <c r="B30" s="154">
        <v>126807.99687</v>
      </c>
      <c r="C30" s="155">
        <v>4.62062076771445</v>
      </c>
      <c r="D30" s="12"/>
    </row>
    <row r="31" ht="12" customHeight="1" spans="1:4">
      <c r="A31" s="13" t="s">
        <v>82</v>
      </c>
      <c r="B31" s="154">
        <v>109747.0109</v>
      </c>
      <c r="C31" s="155">
        <v>-18.0735283273045</v>
      </c>
      <c r="D31" s="12"/>
    </row>
    <row r="32" ht="12" customHeight="1" spans="1:4">
      <c r="A32" s="13" t="s">
        <v>83</v>
      </c>
      <c r="B32" s="154">
        <v>32220.0084</v>
      </c>
      <c r="C32" s="155">
        <v>-19.0263088580757</v>
      </c>
      <c r="D32" s="12"/>
    </row>
    <row r="33" ht="12" customHeight="1" spans="1:4">
      <c r="A33" s="13" t="s">
        <v>84</v>
      </c>
      <c r="B33" s="154">
        <v>68189.1394</v>
      </c>
      <c r="C33" s="155">
        <v>-16.1931020920394</v>
      </c>
      <c r="D33" s="12"/>
    </row>
    <row r="34" ht="12" customHeight="1" spans="1:4">
      <c r="A34" s="15" t="s">
        <v>85</v>
      </c>
      <c r="B34" s="156">
        <v>140421.7027</v>
      </c>
      <c r="C34" s="157">
        <v>63.7791849945282</v>
      </c>
      <c r="D34" s="18">
        <v>1</v>
      </c>
    </row>
    <row r="35" ht="12" customHeight="1" spans="1:4">
      <c r="A35" s="13" t="s">
        <v>90</v>
      </c>
      <c r="B35" s="154">
        <v>79090.748</v>
      </c>
      <c r="C35" s="155">
        <v>-6.64309496160286</v>
      </c>
      <c r="D35" s="12"/>
    </row>
    <row r="36" ht="12" customHeight="1" spans="1:4">
      <c r="A36" s="158" t="s">
        <v>149</v>
      </c>
      <c r="B36" s="159">
        <v>34379.826342</v>
      </c>
      <c r="C36" s="160">
        <v>-34.1006208207617</v>
      </c>
      <c r="D36" s="22"/>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sheetData>
  <mergeCells count="6">
    <mergeCell ref="A1:D1"/>
    <mergeCell ref="A12:D12"/>
    <mergeCell ref="A13:D13"/>
    <mergeCell ref="A14:A16"/>
    <mergeCell ref="B14:B16"/>
    <mergeCell ref="C14:C16"/>
  </mergeCells>
  <printOptions horizontalCentered="1" verticalCentered="1"/>
  <pageMargins left="0" right="0" top="0" bottom="0" header="0" footer="0"/>
  <pageSetup paperSize="34" scale="140" orientation="portrait" horizontalDpi="600"/>
  <headerFooter>
    <oddFooter>&amp;C12</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J12" sqref="J12"/>
    </sheetView>
  </sheetViews>
  <sheetFormatPr defaultColWidth="9" defaultRowHeight="13.5" outlineLevelCol="4"/>
  <cols>
    <col min="1" max="1" width="22.3666666666667" customWidth="1"/>
    <col min="2" max="2" width="7.25" customWidth="1"/>
    <col min="3" max="3" width="7.875" customWidth="1"/>
    <col min="4" max="5" width="7.375" customWidth="1"/>
  </cols>
  <sheetData>
    <row r="1" ht="27" customHeight="1" spans="1:5">
      <c r="A1" s="24" t="s">
        <v>151</v>
      </c>
      <c r="B1" s="24"/>
      <c r="C1" s="24"/>
      <c r="D1" s="24"/>
      <c r="E1" s="24"/>
    </row>
    <row r="2" ht="13" customHeight="1" spans="1:5">
      <c r="A2" s="119" t="s">
        <v>152</v>
      </c>
      <c r="B2" s="119"/>
      <c r="C2" s="119"/>
      <c r="D2" s="119"/>
      <c r="E2" s="119"/>
    </row>
    <row r="3" ht="14" customHeight="1" spans="1:5">
      <c r="A3" s="120" t="s">
        <v>55</v>
      </c>
      <c r="B3" s="121" t="s">
        <v>114</v>
      </c>
      <c r="C3" s="122" t="s">
        <v>153</v>
      </c>
      <c r="D3" s="122" t="s">
        <v>154</v>
      </c>
      <c r="E3" s="123" t="s">
        <v>155</v>
      </c>
    </row>
    <row r="4" ht="14" customHeight="1" spans="1:5">
      <c r="A4" s="124"/>
      <c r="B4" s="125"/>
      <c r="C4" s="126" t="s">
        <v>156</v>
      </c>
      <c r="D4" s="126" t="s">
        <v>157</v>
      </c>
      <c r="E4" s="127" t="s">
        <v>154</v>
      </c>
    </row>
    <row r="5" ht="14" customHeight="1" spans="1:5">
      <c r="A5" s="128"/>
      <c r="B5" s="129"/>
      <c r="C5" s="130"/>
      <c r="D5" s="130"/>
      <c r="E5" s="131" t="s">
        <v>158</v>
      </c>
    </row>
    <row r="6" ht="13" customHeight="1" spans="1:5">
      <c r="A6" s="132" t="s">
        <v>159</v>
      </c>
      <c r="B6" s="133">
        <v>128819</v>
      </c>
      <c r="C6" s="133">
        <v>1067887</v>
      </c>
      <c r="D6" s="133">
        <v>821155</v>
      </c>
      <c r="E6" s="134">
        <v>30</v>
      </c>
    </row>
    <row r="7" ht="13" customHeight="1" spans="1:5">
      <c r="A7" s="135" t="s">
        <v>160</v>
      </c>
      <c r="B7" s="133">
        <v>15760</v>
      </c>
      <c r="C7" s="133">
        <v>150593</v>
      </c>
      <c r="D7" s="133">
        <v>141262</v>
      </c>
      <c r="E7" s="134">
        <v>6.6</v>
      </c>
    </row>
    <row r="8" ht="13" customHeight="1" spans="1:5">
      <c r="A8" s="135" t="s">
        <v>161</v>
      </c>
      <c r="B8" s="133">
        <v>113058</v>
      </c>
      <c r="C8" s="133">
        <v>917294</v>
      </c>
      <c r="D8" s="133">
        <v>679893</v>
      </c>
      <c r="E8" s="134">
        <v>34.9</v>
      </c>
    </row>
    <row r="9" ht="13" customHeight="1" spans="1:5">
      <c r="A9" s="135" t="s">
        <v>162</v>
      </c>
      <c r="B9" s="133">
        <v>2556</v>
      </c>
      <c r="C9" s="133">
        <v>27299</v>
      </c>
      <c r="D9" s="133">
        <v>23756</v>
      </c>
      <c r="E9" s="134">
        <v>14.9</v>
      </c>
    </row>
    <row r="10" ht="13" customHeight="1" spans="1:5">
      <c r="A10" s="135" t="s">
        <v>163</v>
      </c>
      <c r="B10" s="94"/>
      <c r="C10" s="133"/>
      <c r="D10" s="133"/>
      <c r="E10" s="134"/>
    </row>
    <row r="11" ht="13" customHeight="1" spans="1:5">
      <c r="A11" s="135" t="s">
        <v>164</v>
      </c>
      <c r="B11" s="133">
        <v>96042</v>
      </c>
      <c r="C11" s="133">
        <v>826609</v>
      </c>
      <c r="D11" s="133">
        <v>573494</v>
      </c>
      <c r="E11" s="134">
        <v>44.1</v>
      </c>
    </row>
    <row r="12" ht="13" customHeight="1" spans="1:5">
      <c r="A12" s="135" t="s">
        <v>165</v>
      </c>
      <c r="B12" s="133">
        <v>28906</v>
      </c>
      <c r="C12" s="133">
        <v>200436</v>
      </c>
      <c r="D12" s="133">
        <v>205449</v>
      </c>
      <c r="E12" s="134">
        <v>-2.4</v>
      </c>
    </row>
    <row r="13" ht="13" customHeight="1" spans="1:5">
      <c r="A13" s="136" t="s">
        <v>166</v>
      </c>
      <c r="B13" s="137">
        <v>1313</v>
      </c>
      <c r="C13" s="137">
        <v>13542</v>
      </c>
      <c r="D13" s="137">
        <v>18455</v>
      </c>
      <c r="E13" s="138">
        <v>-26.6</v>
      </c>
    </row>
    <row r="14" ht="30" customHeight="1" spans="1:5">
      <c r="A14" s="24" t="s">
        <v>167</v>
      </c>
      <c r="B14" s="24"/>
      <c r="C14" s="24"/>
      <c r="D14" s="24"/>
      <c r="E14" s="24"/>
    </row>
    <row r="15" ht="14.25" spans="1:5">
      <c r="A15" s="120" t="s">
        <v>55</v>
      </c>
      <c r="B15" s="122" t="s">
        <v>168</v>
      </c>
      <c r="C15" s="121" t="s">
        <v>56</v>
      </c>
      <c r="D15" s="122" t="s">
        <v>154</v>
      </c>
      <c r="E15" s="123" t="s">
        <v>155</v>
      </c>
    </row>
    <row r="16" ht="14.25" spans="1:5">
      <c r="A16" s="124"/>
      <c r="B16" s="126" t="s">
        <v>169</v>
      </c>
      <c r="C16" s="125"/>
      <c r="D16" s="126" t="s">
        <v>157</v>
      </c>
      <c r="E16" s="127" t="s">
        <v>154</v>
      </c>
    </row>
    <row r="17" spans="1:5">
      <c r="A17" s="128"/>
      <c r="B17" s="130"/>
      <c r="C17" s="129"/>
      <c r="D17" s="130"/>
      <c r="E17" s="131" t="s">
        <v>158</v>
      </c>
    </row>
    <row r="18" ht="15" customHeight="1" spans="1:5">
      <c r="A18" s="132" t="s">
        <v>170</v>
      </c>
      <c r="B18" s="82"/>
      <c r="C18" s="139"/>
      <c r="D18" s="139"/>
      <c r="E18" s="140"/>
    </row>
    <row r="19" spans="1:5">
      <c r="A19" s="81" t="s">
        <v>171</v>
      </c>
      <c r="B19" s="82" t="s">
        <v>172</v>
      </c>
      <c r="C19" s="82">
        <v>227346</v>
      </c>
      <c r="D19" s="82">
        <v>214973</v>
      </c>
      <c r="E19" s="83">
        <v>6</v>
      </c>
    </row>
    <row r="20" spans="1:5">
      <c r="A20" s="141" t="s">
        <v>173</v>
      </c>
      <c r="B20" s="82" t="s">
        <v>139</v>
      </c>
      <c r="C20" s="82">
        <v>17818.9</v>
      </c>
      <c r="D20" s="82">
        <v>16853</v>
      </c>
      <c r="E20" s="83">
        <v>6</v>
      </c>
    </row>
    <row r="21" spans="1:5">
      <c r="A21" s="81" t="s">
        <v>174</v>
      </c>
      <c r="B21" s="82" t="s">
        <v>172</v>
      </c>
      <c r="C21" s="82">
        <v>3032</v>
      </c>
      <c r="D21" s="82">
        <v>3364</v>
      </c>
      <c r="E21" s="83">
        <v>-10</v>
      </c>
    </row>
    <row r="22" spans="1:5">
      <c r="A22" s="141" t="s">
        <v>175</v>
      </c>
      <c r="B22" s="82" t="s">
        <v>139</v>
      </c>
      <c r="C22" s="82">
        <v>389.8</v>
      </c>
      <c r="D22" s="82">
        <v>420</v>
      </c>
      <c r="E22" s="83">
        <v>-7.2</v>
      </c>
    </row>
    <row r="23" spans="1:5">
      <c r="A23" s="81" t="s">
        <v>176</v>
      </c>
      <c r="B23" s="82" t="s">
        <v>177</v>
      </c>
      <c r="C23" s="82">
        <v>10512952</v>
      </c>
      <c r="D23" s="82">
        <v>9435942</v>
      </c>
      <c r="E23" s="83">
        <v>11.4</v>
      </c>
    </row>
    <row r="24" spans="1:5">
      <c r="A24" s="81" t="s">
        <v>178</v>
      </c>
      <c r="B24" s="82" t="s">
        <v>139</v>
      </c>
      <c r="C24" s="82">
        <v>13941.8</v>
      </c>
      <c r="D24" s="82">
        <v>13442</v>
      </c>
      <c r="E24" s="83">
        <v>3.8</v>
      </c>
    </row>
    <row r="25" spans="1:5">
      <c r="A25" s="81" t="s">
        <v>179</v>
      </c>
      <c r="B25" s="82" t="s">
        <v>139</v>
      </c>
      <c r="C25" s="82">
        <v>3073</v>
      </c>
      <c r="D25" s="82">
        <v>3141</v>
      </c>
      <c r="E25" s="83">
        <v>-2.1</v>
      </c>
    </row>
    <row r="26" spans="1:5">
      <c r="A26" s="141" t="s">
        <v>180</v>
      </c>
      <c r="B26" s="82" t="s">
        <v>139</v>
      </c>
      <c r="C26" s="82">
        <v>2720.6</v>
      </c>
      <c r="D26" s="82">
        <v>2783</v>
      </c>
      <c r="E26" s="83">
        <v>-2.2</v>
      </c>
    </row>
    <row r="27" spans="1:5">
      <c r="A27" s="81" t="s">
        <v>181</v>
      </c>
      <c r="B27" s="82" t="s">
        <v>172</v>
      </c>
      <c r="C27" s="82">
        <v>172514</v>
      </c>
      <c r="D27" s="82">
        <v>113718</v>
      </c>
      <c r="E27" s="83">
        <v>52</v>
      </c>
    </row>
    <row r="28" spans="1:5">
      <c r="A28" s="141" t="s">
        <v>182</v>
      </c>
      <c r="B28" s="82" t="s">
        <v>172</v>
      </c>
      <c r="C28" s="82">
        <v>13840</v>
      </c>
      <c r="D28" s="82">
        <v>10157</v>
      </c>
      <c r="E28" s="83">
        <v>36</v>
      </c>
    </row>
    <row r="29" spans="1:5">
      <c r="A29" s="81" t="s">
        <v>183</v>
      </c>
      <c r="B29" s="82" t="s">
        <v>172</v>
      </c>
      <c r="C29" s="82">
        <v>16848</v>
      </c>
      <c r="D29" s="82">
        <v>15857</v>
      </c>
      <c r="E29" s="83">
        <v>6.2</v>
      </c>
    </row>
    <row r="30" spans="1:5">
      <c r="A30" s="141" t="s">
        <v>184</v>
      </c>
      <c r="B30" s="82" t="s">
        <v>172</v>
      </c>
      <c r="C30" s="82">
        <v>14102</v>
      </c>
      <c r="D30" s="82">
        <v>12709</v>
      </c>
      <c r="E30" s="83">
        <v>11</v>
      </c>
    </row>
    <row r="31" spans="1:5">
      <c r="A31" s="81" t="s">
        <v>185</v>
      </c>
      <c r="B31" s="82" t="s">
        <v>177</v>
      </c>
      <c r="C31" s="82">
        <v>2596865</v>
      </c>
      <c r="D31" s="82">
        <v>2865592</v>
      </c>
      <c r="E31" s="83">
        <v>-9.3</v>
      </c>
    </row>
    <row r="32" spans="1:5">
      <c r="A32" s="92" t="s">
        <v>186</v>
      </c>
      <c r="B32" s="89" t="s">
        <v>177</v>
      </c>
      <c r="C32" s="89">
        <v>2152647</v>
      </c>
      <c r="D32" s="89">
        <v>2327328</v>
      </c>
      <c r="E32" s="93">
        <v>-7.5</v>
      </c>
    </row>
  </sheetData>
  <mergeCells count="7">
    <mergeCell ref="A1:E1"/>
    <mergeCell ref="A2:E2"/>
    <mergeCell ref="A14:E14"/>
    <mergeCell ref="A3:A5"/>
    <mergeCell ref="A15:A17"/>
    <mergeCell ref="B3:B5"/>
    <mergeCell ref="C15:C17"/>
  </mergeCells>
  <printOptions horizontalCentered="1" verticalCentered="1"/>
  <pageMargins left="0" right="0" top="0" bottom="0" header="0" footer="0"/>
  <pageSetup paperSize="34" scale="140" orientation="portrait" horizontalDpi="600"/>
  <headerFooter>
    <oddFooter>&amp;C13</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7"/>
  <sheetViews>
    <sheetView workbookViewId="0">
      <selection activeCell="B36" sqref="B36"/>
    </sheetView>
  </sheetViews>
  <sheetFormatPr defaultColWidth="9" defaultRowHeight="13.5" outlineLevelCol="3"/>
  <cols>
    <col min="1" max="1" width="23.2333333333333" customWidth="1"/>
    <col min="2" max="2" width="9.1" customWidth="1"/>
    <col min="3" max="3" width="8.23333333333333" customWidth="1"/>
  </cols>
  <sheetData>
    <row r="1" ht="28" customHeight="1" spans="1:4">
      <c r="A1" s="2" t="s">
        <v>187</v>
      </c>
      <c r="B1" s="2"/>
      <c r="C1" s="2"/>
      <c r="D1" s="2"/>
    </row>
    <row r="2" ht="12" customHeight="1" spans="1:4">
      <c r="A2" s="3" t="s">
        <v>54</v>
      </c>
      <c r="B2" s="3"/>
      <c r="C2" s="3"/>
      <c r="D2" s="3"/>
    </row>
    <row r="3" s="1" customFormat="1" ht="12" customHeight="1" spans="1:4">
      <c r="A3" s="4" t="s">
        <v>74</v>
      </c>
      <c r="B3" s="5" t="s">
        <v>56</v>
      </c>
      <c r="C3" s="5" t="s">
        <v>75</v>
      </c>
      <c r="D3" s="6" t="s">
        <v>76</v>
      </c>
    </row>
    <row r="4" s="1" customFormat="1" ht="12" customHeight="1" spans="1:4">
      <c r="A4" s="4"/>
      <c r="B4" s="5"/>
      <c r="C4" s="5"/>
      <c r="D4" s="7" t="s">
        <v>77</v>
      </c>
    </row>
    <row r="5" s="1" customFormat="1" ht="12" customHeight="1" spans="1:4">
      <c r="A5" s="4"/>
      <c r="B5" s="5"/>
      <c r="C5" s="5"/>
      <c r="D5" s="8" t="s">
        <v>78</v>
      </c>
    </row>
    <row r="6" ht="12" customHeight="1" spans="1:4">
      <c r="A6" s="9" t="s">
        <v>188</v>
      </c>
      <c r="B6" s="52">
        <v>716410</v>
      </c>
      <c r="C6" s="45">
        <v>-10.7002219267339</v>
      </c>
      <c r="D6" s="12"/>
    </row>
    <row r="7" ht="12" customHeight="1" spans="1:4">
      <c r="A7" s="13" t="s">
        <v>189</v>
      </c>
      <c r="B7" s="52">
        <v>244121</v>
      </c>
      <c r="C7" s="45">
        <v>-9.21746310685778</v>
      </c>
      <c r="D7" s="12"/>
    </row>
    <row r="8" ht="12" customHeight="1" spans="1:4">
      <c r="A8" s="13" t="s">
        <v>190</v>
      </c>
      <c r="B8" s="52">
        <v>15719</v>
      </c>
      <c r="C8" s="45">
        <v>-50.5111889611782</v>
      </c>
      <c r="D8" s="12"/>
    </row>
    <row r="9" ht="12" customHeight="1" spans="1:4">
      <c r="A9" s="13" t="s">
        <v>191</v>
      </c>
      <c r="B9" s="52">
        <v>28360</v>
      </c>
      <c r="C9" s="45">
        <v>-7.76246604699843</v>
      </c>
      <c r="D9" s="12"/>
    </row>
    <row r="10" ht="12" customHeight="1" spans="1:4">
      <c r="A10" s="13" t="s">
        <v>80</v>
      </c>
      <c r="B10" s="52">
        <v>107071</v>
      </c>
      <c r="C10" s="45">
        <v>-6.57322415976467</v>
      </c>
      <c r="D10" s="12"/>
    </row>
    <row r="11" ht="12" customHeight="1" spans="1:4">
      <c r="A11" s="13" t="s">
        <v>82</v>
      </c>
      <c r="B11" s="52">
        <v>126830</v>
      </c>
      <c r="C11" s="45">
        <v>1.52045150575406</v>
      </c>
      <c r="D11" s="12"/>
    </row>
    <row r="12" ht="12" customHeight="1" spans="1:4">
      <c r="A12" s="13" t="s">
        <v>83</v>
      </c>
      <c r="B12" s="52">
        <v>41316</v>
      </c>
      <c r="C12" s="45">
        <v>-31.4438570791669</v>
      </c>
      <c r="D12" s="12"/>
    </row>
    <row r="13" ht="12" customHeight="1" spans="1:4">
      <c r="A13" s="13" t="s">
        <v>84</v>
      </c>
      <c r="B13" s="52">
        <v>65668</v>
      </c>
      <c r="C13" s="45">
        <v>-17.6631501326134</v>
      </c>
      <c r="D13" s="12"/>
    </row>
    <row r="14" s="114" customFormat="1" ht="12" customHeight="1" spans="1:4">
      <c r="A14" s="15" t="s">
        <v>192</v>
      </c>
      <c r="B14" s="54">
        <v>83948</v>
      </c>
      <c r="C14" s="47">
        <v>0.173369933652667</v>
      </c>
      <c r="D14" s="115">
        <v>2</v>
      </c>
    </row>
    <row r="15" ht="12" customHeight="1" spans="1:4">
      <c r="A15" s="13" t="s">
        <v>90</v>
      </c>
      <c r="B15" s="117">
        <v>47456</v>
      </c>
      <c r="C15" s="45">
        <v>-33.2276423842817</v>
      </c>
      <c r="D15" s="12"/>
    </row>
    <row r="16" ht="12" customHeight="1" spans="1:4">
      <c r="A16" s="9" t="s">
        <v>193</v>
      </c>
      <c r="B16" s="117">
        <v>3337918</v>
      </c>
      <c r="C16" s="45">
        <v>-3.42885181664108</v>
      </c>
      <c r="D16" s="12"/>
    </row>
    <row r="17" ht="12" customHeight="1" spans="1:4">
      <c r="A17" s="13" t="s">
        <v>189</v>
      </c>
      <c r="B17" s="52">
        <v>582760</v>
      </c>
      <c r="C17" s="45">
        <v>-14.7242468718127</v>
      </c>
      <c r="D17" s="12"/>
    </row>
    <row r="18" ht="12" customHeight="1" spans="1:4">
      <c r="A18" s="13" t="s">
        <v>190</v>
      </c>
      <c r="B18" s="52">
        <v>87098</v>
      </c>
      <c r="C18" s="45">
        <v>-18.810939801264</v>
      </c>
      <c r="D18" s="12"/>
    </row>
    <row r="19" ht="12" customHeight="1" spans="1:4">
      <c r="A19" s="13" t="s">
        <v>191</v>
      </c>
      <c r="B19" s="52">
        <v>48406</v>
      </c>
      <c r="C19" s="45">
        <v>-55.6900150122661</v>
      </c>
      <c r="D19" s="12"/>
    </row>
    <row r="20" ht="12" customHeight="1" spans="1:4">
      <c r="A20" s="13" t="s">
        <v>80</v>
      </c>
      <c r="B20" s="52">
        <v>287287</v>
      </c>
      <c r="C20" s="45">
        <v>-10.5607252598775</v>
      </c>
      <c r="D20" s="12"/>
    </row>
    <row r="21" ht="12" customHeight="1" spans="1:4">
      <c r="A21" s="13" t="s">
        <v>82</v>
      </c>
      <c r="B21" s="52">
        <v>559831</v>
      </c>
      <c r="C21" s="45">
        <v>-1.76094029122636</v>
      </c>
      <c r="D21" s="12"/>
    </row>
    <row r="22" ht="12" customHeight="1" spans="1:4">
      <c r="A22" s="13" t="s">
        <v>83</v>
      </c>
      <c r="B22" s="52">
        <v>365216</v>
      </c>
      <c r="C22" s="45">
        <v>-2.5183437385727</v>
      </c>
      <c r="D22" s="12"/>
    </row>
    <row r="23" ht="12" customHeight="1" spans="1:4">
      <c r="A23" s="13" t="s">
        <v>84</v>
      </c>
      <c r="B23" s="52">
        <v>679189</v>
      </c>
      <c r="C23" s="45">
        <v>0.423762019035283</v>
      </c>
      <c r="D23" s="12"/>
    </row>
    <row r="24" ht="12" customHeight="1" spans="1:4">
      <c r="A24" s="15" t="s">
        <v>192</v>
      </c>
      <c r="B24" s="54">
        <v>511883</v>
      </c>
      <c r="C24" s="47">
        <v>7.4928286735461</v>
      </c>
      <c r="D24" s="18">
        <v>1</v>
      </c>
    </row>
    <row r="25" s="114" customFormat="1" ht="12" customHeight="1" spans="1:4">
      <c r="A25" s="15" t="s">
        <v>194</v>
      </c>
      <c r="B25" s="54">
        <v>101538</v>
      </c>
      <c r="C25" s="47">
        <v>0.8</v>
      </c>
      <c r="D25" s="118"/>
    </row>
    <row r="26" ht="12" customHeight="1" spans="1:4">
      <c r="A26" s="13" t="s">
        <v>90</v>
      </c>
      <c r="B26" s="52">
        <v>351752</v>
      </c>
      <c r="C26" s="45">
        <v>-0.859075535512965</v>
      </c>
      <c r="D26" s="12"/>
    </row>
    <row r="27" ht="12" customHeight="1" spans="1:4">
      <c r="A27" s="9" t="s">
        <v>69</v>
      </c>
      <c r="B27" s="52">
        <v>1156720</v>
      </c>
      <c r="C27" s="45">
        <v>-19.8044335241761</v>
      </c>
      <c r="D27" s="12"/>
    </row>
    <row r="28" ht="12" customHeight="1" spans="1:4">
      <c r="A28" s="13" t="s">
        <v>80</v>
      </c>
      <c r="B28" s="52">
        <v>399521</v>
      </c>
      <c r="C28" s="45">
        <v>-20.3</v>
      </c>
      <c r="D28" s="12"/>
    </row>
    <row r="29" ht="12" customHeight="1" spans="1:4">
      <c r="A29" s="13" t="s">
        <v>195</v>
      </c>
      <c r="B29" s="52">
        <v>171837</v>
      </c>
      <c r="C29" s="45">
        <v>-0.286657653004973</v>
      </c>
      <c r="D29" s="12"/>
    </row>
    <row r="30" ht="12" customHeight="1" spans="1:4">
      <c r="A30" s="13" t="s">
        <v>149</v>
      </c>
      <c r="B30" s="52">
        <v>48346</v>
      </c>
      <c r="C30" s="45">
        <v>-51.7755256752982</v>
      </c>
      <c r="D30" s="12"/>
    </row>
    <row r="31" ht="12" customHeight="1" spans="1:4">
      <c r="A31" s="13" t="s">
        <v>82</v>
      </c>
      <c r="B31" s="52">
        <v>169233</v>
      </c>
      <c r="C31" s="45">
        <v>-31.0527881101474</v>
      </c>
      <c r="D31" s="12"/>
    </row>
    <row r="32" ht="12" customHeight="1" spans="1:4">
      <c r="A32" s="13" t="s">
        <v>83</v>
      </c>
      <c r="B32" s="52">
        <v>48120</v>
      </c>
      <c r="C32" s="45">
        <v>-31.5339413513937</v>
      </c>
      <c r="D32" s="12"/>
    </row>
    <row r="33" ht="12" customHeight="1" spans="1:4">
      <c r="A33" s="13" t="s">
        <v>84</v>
      </c>
      <c r="B33" s="52">
        <v>116837</v>
      </c>
      <c r="C33" s="45">
        <v>-0.609932456573149</v>
      </c>
      <c r="D33" s="12"/>
    </row>
    <row r="34" ht="12" customHeight="1" spans="1:4">
      <c r="A34" s="15" t="s">
        <v>85</v>
      </c>
      <c r="B34" s="54">
        <v>121571</v>
      </c>
      <c r="C34" s="47">
        <v>-13.2379389095061</v>
      </c>
      <c r="D34" s="18">
        <v>2</v>
      </c>
    </row>
    <row r="35" ht="12" customHeight="1" spans="1:4">
      <c r="A35" s="19" t="s">
        <v>90</v>
      </c>
      <c r="B35" s="76">
        <v>81255</v>
      </c>
      <c r="C35" s="49">
        <v>-14.4134654883662</v>
      </c>
      <c r="D35" s="22"/>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sheetData>
  <mergeCells count="5">
    <mergeCell ref="A1:D1"/>
    <mergeCell ref="A2:D2"/>
    <mergeCell ref="A3:A5"/>
    <mergeCell ref="B3:B5"/>
    <mergeCell ref="C3:C5"/>
  </mergeCells>
  <printOptions horizontalCentered="1" verticalCentered="1"/>
  <pageMargins left="0" right="0" top="0" bottom="0" header="0" footer="0"/>
  <pageSetup paperSize="13" scale="140" orientation="portrait" horizontalDpi="600"/>
  <headerFooter>
    <oddFooter>&amp;C14</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selection activeCell="L32" sqref="L32"/>
    </sheetView>
  </sheetViews>
  <sheetFormatPr defaultColWidth="9" defaultRowHeight="13.5" outlineLevelCol="2"/>
  <cols>
    <col min="1" max="1" width="23.6666666666667" customWidth="1"/>
    <col min="2" max="2" width="17.125" customWidth="1"/>
  </cols>
  <sheetData>
    <row r="1" ht="39.95" customHeight="1" spans="1:3">
      <c r="A1" s="2" t="s">
        <v>196</v>
      </c>
      <c r="B1" s="2"/>
      <c r="C1" s="2"/>
    </row>
    <row r="2" ht="12" customHeight="1" spans="1:3">
      <c r="A2" s="4" t="s">
        <v>55</v>
      </c>
      <c r="B2" s="5" t="s">
        <v>197</v>
      </c>
      <c r="C2" s="6" t="s">
        <v>76</v>
      </c>
    </row>
    <row r="3" ht="12" customHeight="1" spans="1:3">
      <c r="A3" s="4"/>
      <c r="B3" s="5"/>
      <c r="C3" s="7" t="s">
        <v>77</v>
      </c>
    </row>
    <row r="4" ht="12" customHeight="1" spans="1:3">
      <c r="A4" s="4"/>
      <c r="B4" s="5"/>
      <c r="C4" s="8" t="s">
        <v>78</v>
      </c>
    </row>
    <row r="5" ht="15" customHeight="1" spans="1:3">
      <c r="A5" s="9" t="s">
        <v>198</v>
      </c>
      <c r="B5" s="53">
        <v>-29.2792631208222</v>
      </c>
      <c r="C5" s="12"/>
    </row>
    <row r="6" ht="15" customHeight="1" spans="1:3">
      <c r="A6" s="13" t="s">
        <v>80</v>
      </c>
      <c r="B6" s="53">
        <v>-32.6756028425678</v>
      </c>
      <c r="C6" s="12"/>
    </row>
    <row r="7" ht="15" customHeight="1" spans="1:3">
      <c r="A7" s="13" t="s">
        <v>81</v>
      </c>
      <c r="B7" s="53">
        <v>-47.2459887956769</v>
      </c>
      <c r="C7" s="12"/>
    </row>
    <row r="8" ht="15" customHeight="1" spans="1:3">
      <c r="A8" s="13" t="s">
        <v>100</v>
      </c>
      <c r="B8" s="53">
        <v>1.67683441923396</v>
      </c>
      <c r="C8" s="12"/>
    </row>
    <row r="9" ht="15" customHeight="1" spans="1:3">
      <c r="A9" s="13" t="s">
        <v>82</v>
      </c>
      <c r="B9" s="53">
        <v>-19.9581887690609</v>
      </c>
      <c r="C9" s="12"/>
    </row>
    <row r="10" ht="15" customHeight="1" spans="1:3">
      <c r="A10" s="13" t="s">
        <v>83</v>
      </c>
      <c r="B10" s="53">
        <v>-27.5780632171925</v>
      </c>
      <c r="C10" s="12"/>
    </row>
    <row r="11" ht="15" customHeight="1" spans="1:3">
      <c r="A11" s="13" t="s">
        <v>84</v>
      </c>
      <c r="B11" s="53">
        <v>-31.6095859009469</v>
      </c>
      <c r="C11" s="12"/>
    </row>
    <row r="12" ht="15" customHeight="1" spans="1:3">
      <c r="A12" s="13" t="s">
        <v>85</v>
      </c>
      <c r="B12" s="53">
        <v>-34.6703621270549</v>
      </c>
      <c r="C12" s="12"/>
    </row>
    <row r="13" ht="15" customHeight="1" spans="1:3">
      <c r="A13" s="15" t="s">
        <v>86</v>
      </c>
      <c r="B13" s="55">
        <v>-18.6519512356457</v>
      </c>
      <c r="C13" s="18">
        <v>1</v>
      </c>
    </row>
    <row r="14" s="114" customFormat="1" ht="15" customHeight="1" spans="1:3">
      <c r="A14" s="15" t="s">
        <v>199</v>
      </c>
      <c r="B14" s="55">
        <v>-18</v>
      </c>
      <c r="C14" s="115"/>
    </row>
    <row r="15" s="114" customFormat="1" ht="15" customHeight="1" spans="1:3">
      <c r="A15" s="15" t="s">
        <v>200</v>
      </c>
      <c r="B15" s="55">
        <v>-56</v>
      </c>
      <c r="C15" s="115"/>
    </row>
    <row r="16" ht="15" customHeight="1" spans="1:3">
      <c r="A16" s="13" t="s">
        <v>90</v>
      </c>
      <c r="B16" s="53">
        <v>-18.9474686529777</v>
      </c>
      <c r="C16" s="12"/>
    </row>
    <row r="17" ht="15" customHeight="1" spans="1:3">
      <c r="A17" s="13" t="s">
        <v>91</v>
      </c>
      <c r="B17" s="53">
        <v>-49.3946515083611</v>
      </c>
      <c r="C17" s="12"/>
    </row>
    <row r="18" ht="15" customHeight="1" spans="1:3">
      <c r="A18" s="9" t="s">
        <v>201</v>
      </c>
      <c r="B18" s="53">
        <v>-16.9205240235226</v>
      </c>
      <c r="C18" s="12"/>
    </row>
    <row r="19" ht="15" customHeight="1" spans="1:3">
      <c r="A19" s="13" t="s">
        <v>80</v>
      </c>
      <c r="B19" s="53">
        <v>-19.4197943377784</v>
      </c>
      <c r="C19" s="12"/>
    </row>
    <row r="20" ht="15" customHeight="1" spans="1:3">
      <c r="A20" s="13" t="s">
        <v>81</v>
      </c>
      <c r="B20" s="53">
        <v>-63.6647503633899</v>
      </c>
      <c r="C20" s="12"/>
    </row>
    <row r="21" ht="15" customHeight="1" spans="1:3">
      <c r="A21" s="13" t="s">
        <v>100</v>
      </c>
      <c r="B21" s="53">
        <v>18.6894430706543</v>
      </c>
      <c r="C21" s="12"/>
    </row>
    <row r="22" ht="15" customHeight="1" spans="1:3">
      <c r="A22" s="13" t="s">
        <v>82</v>
      </c>
      <c r="B22" s="53">
        <v>37.6915481522649</v>
      </c>
      <c r="C22" s="12"/>
    </row>
    <row r="23" ht="15" customHeight="1" spans="1:3">
      <c r="A23" s="13" t="s">
        <v>83</v>
      </c>
      <c r="B23" s="53">
        <v>-36.6238617355563</v>
      </c>
      <c r="C23" s="12"/>
    </row>
    <row r="24" ht="15" customHeight="1" spans="1:3">
      <c r="A24" s="13" t="s">
        <v>84</v>
      </c>
      <c r="B24" s="53">
        <v>-19.410454487563</v>
      </c>
      <c r="C24" s="12"/>
    </row>
    <row r="25" ht="15" customHeight="1" spans="1:3">
      <c r="A25" s="13" t="s">
        <v>85</v>
      </c>
      <c r="B25" s="53">
        <v>-30.8400293938014</v>
      </c>
      <c r="C25" s="12"/>
    </row>
    <row r="26" ht="15" customHeight="1" spans="1:3">
      <c r="A26" s="15" t="s">
        <v>86</v>
      </c>
      <c r="B26" s="55">
        <v>-38.3849793927156</v>
      </c>
      <c r="C26" s="18">
        <v>6</v>
      </c>
    </row>
    <row r="27" ht="15" customHeight="1" spans="1:3">
      <c r="A27" s="13" t="s">
        <v>90</v>
      </c>
      <c r="B27" s="53">
        <v>-26.961853449071</v>
      </c>
      <c r="C27" s="12"/>
    </row>
    <row r="28" ht="18.8" customHeight="1" spans="1:3">
      <c r="A28" s="19" t="s">
        <v>91</v>
      </c>
      <c r="B28" s="116">
        <v>11.017085395176</v>
      </c>
      <c r="C28" s="22"/>
    </row>
  </sheetData>
  <mergeCells count="3">
    <mergeCell ref="A1:C1"/>
    <mergeCell ref="A2:A4"/>
    <mergeCell ref="B2:B4"/>
  </mergeCells>
  <printOptions horizontalCentered="1" verticalCentered="1"/>
  <pageMargins left="0" right="0" top="0" bottom="0" header="0" footer="0"/>
  <pageSetup paperSize="13" scale="140" orientation="portrait" horizontalDpi="600"/>
  <headerFooter>
    <oddFooter>&amp;C15</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F15" sqref="F15"/>
    </sheetView>
  </sheetViews>
  <sheetFormatPr defaultColWidth="9" defaultRowHeight="13.5" outlineLevelCol="2"/>
  <cols>
    <col min="1" max="1" width="24.3166666666667" customWidth="1"/>
    <col min="2" max="2" width="8.23333333333333" style="94" customWidth="1"/>
    <col min="3" max="3" width="8.23333333333333" customWidth="1"/>
  </cols>
  <sheetData>
    <row r="1" customFormat="1" ht="39.95" customHeight="1" spans="1:3">
      <c r="A1" s="59" t="s">
        <v>202</v>
      </c>
      <c r="B1" s="59"/>
      <c r="C1" s="59"/>
    </row>
    <row r="2" ht="32" customHeight="1" spans="1:3">
      <c r="A2" s="95" t="s">
        <v>55</v>
      </c>
      <c r="B2" s="96" t="s">
        <v>56</v>
      </c>
      <c r="C2" s="97" t="s">
        <v>75</v>
      </c>
    </row>
    <row r="3" ht="30" customHeight="1" spans="1:3">
      <c r="A3" s="98" t="s">
        <v>203</v>
      </c>
      <c r="B3" s="99"/>
      <c r="C3" s="100">
        <v>-18.7</v>
      </c>
    </row>
    <row r="4" ht="18" customHeight="1" spans="1:3">
      <c r="A4" s="101" t="s">
        <v>204</v>
      </c>
      <c r="B4" s="99"/>
      <c r="C4" s="100">
        <v>-7.2</v>
      </c>
    </row>
    <row r="5" ht="18" customHeight="1" spans="1:3">
      <c r="A5" s="101" t="s">
        <v>205</v>
      </c>
      <c r="B5" s="99"/>
      <c r="C5" s="100">
        <v>-66.4</v>
      </c>
    </row>
    <row r="6" ht="18" customHeight="1" spans="1:3">
      <c r="A6" s="101" t="s">
        <v>206</v>
      </c>
      <c r="B6" s="99"/>
      <c r="C6" s="100">
        <v>-39.7</v>
      </c>
    </row>
    <row r="7" ht="18" customHeight="1" spans="1:3">
      <c r="A7" s="101" t="s">
        <v>207</v>
      </c>
      <c r="B7" s="99"/>
      <c r="C7" s="100">
        <v>-75.0478119023512</v>
      </c>
    </row>
    <row r="8" ht="18" customHeight="1" spans="1:3">
      <c r="A8" s="101" t="s">
        <v>208</v>
      </c>
      <c r="B8" s="99"/>
      <c r="C8" s="100">
        <v>-60.7</v>
      </c>
    </row>
    <row r="9" ht="18" customHeight="1" spans="1:3">
      <c r="A9" s="101" t="s">
        <v>209</v>
      </c>
      <c r="B9" s="99"/>
      <c r="C9" s="100"/>
    </row>
    <row r="10" ht="18" customHeight="1" spans="1:3">
      <c r="A10" s="101" t="s">
        <v>210</v>
      </c>
      <c r="B10" s="102">
        <v>113</v>
      </c>
      <c r="C10" s="100"/>
    </row>
    <row r="11" ht="18" customHeight="1" spans="1:3">
      <c r="A11" s="101" t="s">
        <v>211</v>
      </c>
      <c r="B11" s="102">
        <v>113</v>
      </c>
      <c r="C11" s="100"/>
    </row>
    <row r="12" ht="18" customHeight="1" spans="1:3">
      <c r="A12" s="101" t="s">
        <v>212</v>
      </c>
      <c r="B12" s="102">
        <v>60</v>
      </c>
      <c r="C12" s="100"/>
    </row>
    <row r="13" ht="18" customHeight="1" spans="1:3">
      <c r="A13" s="103" t="s">
        <v>213</v>
      </c>
      <c r="B13" s="104">
        <v>59</v>
      </c>
      <c r="C13" s="105"/>
    </row>
    <row r="14" ht="17" customHeight="1" spans="1:3">
      <c r="A14" s="101"/>
      <c r="B14" s="100"/>
      <c r="C14" s="106"/>
    </row>
    <row r="15" ht="21" customHeight="1" spans="1:3">
      <c r="A15" s="59" t="s">
        <v>214</v>
      </c>
      <c r="B15" s="59"/>
      <c r="C15" s="59"/>
    </row>
    <row r="16" ht="16" customHeight="1" spans="1:3">
      <c r="A16" s="60" t="s">
        <v>215</v>
      </c>
      <c r="B16" s="107"/>
      <c r="C16" s="60"/>
    </row>
    <row r="17" ht="30" customHeight="1" spans="1:3">
      <c r="A17" s="95" t="s">
        <v>55</v>
      </c>
      <c r="B17" s="96" t="s">
        <v>56</v>
      </c>
      <c r="C17" s="97" t="s">
        <v>75</v>
      </c>
    </row>
    <row r="18" ht="19" customHeight="1" spans="1:3">
      <c r="A18" s="108" t="s">
        <v>216</v>
      </c>
      <c r="B18" s="99">
        <v>4.6</v>
      </c>
      <c r="C18" s="100">
        <v>-19.3</v>
      </c>
    </row>
    <row r="19" ht="19" customHeight="1" spans="1:3">
      <c r="A19" s="108" t="s">
        <v>217</v>
      </c>
      <c r="B19" s="99">
        <v>4.5</v>
      </c>
      <c r="C19" s="100">
        <v>-11.8</v>
      </c>
    </row>
    <row r="20" ht="19" customHeight="1" spans="1:3">
      <c r="A20" s="109" t="s">
        <v>218</v>
      </c>
      <c r="B20" s="110">
        <v>11011</v>
      </c>
      <c r="C20" s="111">
        <v>31.6</v>
      </c>
    </row>
    <row r="21" ht="36" customHeight="1" spans="1:3">
      <c r="A21" s="112" t="s">
        <v>219</v>
      </c>
      <c r="B21" s="113"/>
      <c r="C21" s="112"/>
    </row>
  </sheetData>
  <mergeCells count="4">
    <mergeCell ref="A1:C1"/>
    <mergeCell ref="A15:C15"/>
    <mergeCell ref="A16:C16"/>
    <mergeCell ref="A21:C21"/>
  </mergeCells>
  <printOptions horizontalCentered="1" verticalCentered="1"/>
  <pageMargins left="0" right="0" top="0" bottom="0" header="0" footer="0"/>
  <pageSetup paperSize="13" scale="140" orientation="portrait" horizontalDpi="600"/>
  <headerFooter>
    <oddFooter>&amp;C16</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J27" sqref="J27"/>
    </sheetView>
  </sheetViews>
  <sheetFormatPr defaultColWidth="9" defaultRowHeight="13.5" outlineLevelCol="3"/>
  <cols>
    <col min="1" max="1" width="22.4166666666667" customWidth="1"/>
    <col min="2" max="3" width="9.20833333333333" customWidth="1"/>
  </cols>
  <sheetData>
    <row r="1" ht="30" customHeight="1" spans="1:4">
      <c r="A1" s="2" t="s">
        <v>220</v>
      </c>
      <c r="B1" s="2"/>
      <c r="C1" s="2"/>
      <c r="D1" s="2"/>
    </row>
    <row r="2" ht="15" customHeight="1" spans="1:4">
      <c r="A2" s="3" t="s">
        <v>221</v>
      </c>
      <c r="B2" s="3"/>
      <c r="C2" s="3"/>
      <c r="D2" s="3"/>
    </row>
    <row r="3" s="1" customFormat="1" ht="15" customHeight="1" spans="1:4">
      <c r="A3" s="4" t="s">
        <v>55</v>
      </c>
      <c r="B3" s="5" t="s">
        <v>56</v>
      </c>
      <c r="C3" s="5" t="s">
        <v>75</v>
      </c>
      <c r="D3" s="6" t="s">
        <v>76</v>
      </c>
    </row>
    <row r="4" s="1" customFormat="1" ht="18" customHeight="1" spans="1:4">
      <c r="A4" s="4"/>
      <c r="B4" s="5"/>
      <c r="C4" s="5"/>
      <c r="D4" s="7" t="s">
        <v>77</v>
      </c>
    </row>
    <row r="5" s="1" customFormat="1" ht="15" customHeight="1" spans="1:4">
      <c r="A5" s="4"/>
      <c r="B5" s="5"/>
      <c r="C5" s="5"/>
      <c r="D5" s="8" t="s">
        <v>78</v>
      </c>
    </row>
    <row r="6" ht="16" customHeight="1" spans="1:4">
      <c r="A6" s="9" t="s">
        <v>222</v>
      </c>
      <c r="B6" s="44">
        <v>256.86</v>
      </c>
      <c r="C6" s="45">
        <v>-35.7</v>
      </c>
      <c r="D6" s="12"/>
    </row>
    <row r="7" ht="16" customHeight="1" spans="1:4">
      <c r="A7" s="13" t="s">
        <v>80</v>
      </c>
      <c r="B7" s="44">
        <v>94.63</v>
      </c>
      <c r="C7" s="45">
        <v>-36.1</v>
      </c>
      <c r="D7" s="12"/>
    </row>
    <row r="8" ht="16" customHeight="1" spans="1:4">
      <c r="A8" s="13" t="s">
        <v>81</v>
      </c>
      <c r="B8" s="44">
        <v>66.89</v>
      </c>
      <c r="C8" s="45">
        <v>-37.7</v>
      </c>
      <c r="D8" s="12"/>
    </row>
    <row r="9" ht="16" customHeight="1" spans="1:4">
      <c r="A9" s="13" t="s">
        <v>100</v>
      </c>
      <c r="B9" s="44">
        <v>5.33</v>
      </c>
      <c r="C9" s="45">
        <v>-69.9</v>
      </c>
      <c r="D9" s="12"/>
    </row>
    <row r="10" ht="16" customHeight="1" spans="1:4">
      <c r="A10" s="13" t="s">
        <v>82</v>
      </c>
      <c r="B10" s="44">
        <v>103.21</v>
      </c>
      <c r="C10" s="45">
        <v>-14.3</v>
      </c>
      <c r="D10" s="12"/>
    </row>
    <row r="11" ht="16" customHeight="1" spans="1:4">
      <c r="A11" s="13" t="s">
        <v>83</v>
      </c>
      <c r="B11" s="44">
        <v>18.47</v>
      </c>
      <c r="C11" s="45">
        <v>-18.9</v>
      </c>
      <c r="D11" s="12"/>
    </row>
    <row r="12" ht="16" customHeight="1" spans="1:4">
      <c r="A12" s="13" t="s">
        <v>84</v>
      </c>
      <c r="B12" s="44">
        <v>9.86</v>
      </c>
      <c r="C12" s="45">
        <v>-75.4</v>
      </c>
      <c r="D12" s="12"/>
    </row>
    <row r="13" ht="16" customHeight="1" spans="1:4">
      <c r="A13" s="13" t="s">
        <v>85</v>
      </c>
      <c r="B13" s="44">
        <v>24.57</v>
      </c>
      <c r="C13" s="45">
        <v>-54.9</v>
      </c>
      <c r="D13" s="12"/>
    </row>
    <row r="14" ht="16" customHeight="1" spans="1:4">
      <c r="A14" s="15" t="s">
        <v>86</v>
      </c>
      <c r="B14" s="46">
        <v>15.95</v>
      </c>
      <c r="C14" s="47">
        <v>-51.1</v>
      </c>
      <c r="D14" s="18">
        <v>5</v>
      </c>
    </row>
    <row r="15" ht="16" customHeight="1" spans="1:4">
      <c r="A15" s="13" t="s">
        <v>90</v>
      </c>
      <c r="B15" s="44">
        <v>6.12</v>
      </c>
      <c r="C15" s="45">
        <v>-60.7</v>
      </c>
      <c r="D15" s="12"/>
    </row>
    <row r="16" ht="16" customHeight="1" spans="1:4">
      <c r="A16" s="13" t="s">
        <v>91</v>
      </c>
      <c r="B16" s="44">
        <v>31.01</v>
      </c>
      <c r="C16" s="45">
        <v>-28.2</v>
      </c>
      <c r="D16" s="12"/>
    </row>
    <row r="17" ht="16" customHeight="1" spans="1:4">
      <c r="A17" s="9" t="s">
        <v>66</v>
      </c>
      <c r="B17" s="52">
        <v>3780141</v>
      </c>
      <c r="C17" s="45">
        <v>-2.47883618146855</v>
      </c>
      <c r="D17" s="12"/>
    </row>
    <row r="18" ht="16" customHeight="1" spans="1:4">
      <c r="A18" s="13" t="s">
        <v>80</v>
      </c>
      <c r="B18" s="52">
        <v>1428201.86598431</v>
      </c>
      <c r="C18" s="45">
        <v>-4.01998310256734</v>
      </c>
      <c r="D18" s="12"/>
    </row>
    <row r="19" ht="16" customHeight="1" spans="1:4">
      <c r="A19" s="13" t="s">
        <v>81</v>
      </c>
      <c r="B19" s="52">
        <v>1304919.85430185</v>
      </c>
      <c r="C19" s="45">
        <v>-4.01418489012933</v>
      </c>
      <c r="D19" s="12"/>
    </row>
    <row r="20" ht="16" customHeight="1" spans="1:4">
      <c r="A20" s="13" t="s">
        <v>100</v>
      </c>
      <c r="B20" s="52">
        <v>64255</v>
      </c>
      <c r="C20" s="45">
        <v>-7.11588722360983</v>
      </c>
      <c r="D20" s="12"/>
    </row>
    <row r="21" ht="16" customHeight="1" spans="1:4">
      <c r="A21" s="13" t="s">
        <v>82</v>
      </c>
      <c r="B21" s="52">
        <v>435163.58187984</v>
      </c>
      <c r="C21" s="45">
        <v>-0.22869307323634</v>
      </c>
      <c r="D21" s="12"/>
    </row>
    <row r="22" ht="16" customHeight="1" spans="1:4">
      <c r="A22" s="13" t="s">
        <v>83</v>
      </c>
      <c r="B22" s="52">
        <v>395926.686750604</v>
      </c>
      <c r="C22" s="45">
        <v>-2.950252002717</v>
      </c>
      <c r="D22" s="12"/>
    </row>
    <row r="23" ht="16" customHeight="1" spans="1:4">
      <c r="A23" s="13" t="s">
        <v>84</v>
      </c>
      <c r="B23" s="52">
        <v>608845.281666691</v>
      </c>
      <c r="C23" s="45">
        <v>-0.815843306311186</v>
      </c>
      <c r="D23" s="12"/>
    </row>
    <row r="24" ht="16" customHeight="1" spans="1:4">
      <c r="A24" s="13" t="s">
        <v>85</v>
      </c>
      <c r="B24" s="52">
        <v>558152.61721668</v>
      </c>
      <c r="C24" s="45">
        <v>-2.24711138301444</v>
      </c>
      <c r="D24" s="12"/>
    </row>
    <row r="25" ht="16" customHeight="1" spans="1:4">
      <c r="A25" s="15" t="s">
        <v>86</v>
      </c>
      <c r="B25" s="54">
        <v>437205.495740636</v>
      </c>
      <c r="C25" s="47">
        <v>-1.31418187747864</v>
      </c>
      <c r="D25" s="18">
        <v>3</v>
      </c>
    </row>
    <row r="26" ht="16" customHeight="1" spans="1:4">
      <c r="A26" s="13" t="s">
        <v>90</v>
      </c>
      <c r="B26" s="52">
        <v>353850.966501871</v>
      </c>
      <c r="C26" s="45">
        <v>-1.5017676492774</v>
      </c>
      <c r="D26" s="12"/>
    </row>
    <row r="27" ht="16" customHeight="1" spans="1:4">
      <c r="A27" s="19" t="s">
        <v>91</v>
      </c>
      <c r="B27" s="76">
        <v>179974.133158505</v>
      </c>
      <c r="C27" s="49">
        <v>-3.91416785010529</v>
      </c>
      <c r="D27" s="22"/>
    </row>
  </sheetData>
  <mergeCells count="5">
    <mergeCell ref="A1:D1"/>
    <mergeCell ref="A2:D2"/>
    <mergeCell ref="A3:A5"/>
    <mergeCell ref="B3:B5"/>
    <mergeCell ref="C3:C5"/>
  </mergeCells>
  <printOptions horizontalCentered="1" verticalCentered="1"/>
  <pageMargins left="0" right="0" top="0" bottom="0" header="0" footer="0"/>
  <pageSetup paperSize="13" scale="140" orientation="portrait" horizontalDpi="600"/>
  <headerFooter>
    <oddFooter>&amp;C17</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selection activeCell="E23" sqref="E23"/>
    </sheetView>
  </sheetViews>
  <sheetFormatPr defaultColWidth="9" defaultRowHeight="13.5" outlineLevelCol="2"/>
  <cols>
    <col min="1" max="1" width="38.25" customWidth="1"/>
    <col min="2" max="2" width="2.5" style="262" customWidth="1"/>
  </cols>
  <sheetData>
    <row r="1" s="256" customFormat="1" ht="39.95" customHeight="1" spans="1:2">
      <c r="A1" s="263" t="s">
        <v>8</v>
      </c>
      <c r="B1" s="264"/>
    </row>
    <row r="2" s="257" customFormat="1" ht="17" customHeight="1" spans="1:2">
      <c r="A2" s="265" t="s">
        <v>9</v>
      </c>
      <c r="B2" s="266">
        <v>1</v>
      </c>
    </row>
    <row r="3" s="257" customFormat="1" ht="17" customHeight="1" spans="1:2">
      <c r="A3" s="265" t="s">
        <v>10</v>
      </c>
      <c r="B3" s="266">
        <v>2</v>
      </c>
    </row>
    <row r="4" s="257" customFormat="1" ht="17" customHeight="1" spans="1:2">
      <c r="A4" s="265" t="s">
        <v>11</v>
      </c>
      <c r="B4" s="266">
        <v>6</v>
      </c>
    </row>
    <row r="5" s="257" customFormat="1" ht="17" customHeight="1" spans="1:2">
      <c r="A5" s="265" t="s">
        <v>12</v>
      </c>
      <c r="B5" s="266">
        <v>7</v>
      </c>
    </row>
    <row r="6" s="257" customFormat="1" ht="17" customHeight="1" spans="1:2">
      <c r="A6" s="265" t="s">
        <v>13</v>
      </c>
      <c r="B6" s="266">
        <v>8</v>
      </c>
    </row>
    <row r="7" s="257" customFormat="1" ht="17" customHeight="1" spans="1:2">
      <c r="A7" s="265" t="s">
        <v>14</v>
      </c>
      <c r="B7" s="266">
        <v>9</v>
      </c>
    </row>
    <row r="8" s="257" customFormat="1" ht="17" customHeight="1" spans="1:3">
      <c r="A8" s="265" t="s">
        <v>15</v>
      </c>
      <c r="B8" s="266">
        <v>10</v>
      </c>
      <c r="C8" s="267"/>
    </row>
    <row r="9" s="257" customFormat="1" ht="17" customHeight="1" spans="1:2">
      <c r="A9" s="265" t="s">
        <v>16</v>
      </c>
      <c r="B9" s="266">
        <v>11</v>
      </c>
    </row>
    <row r="10" s="257" customFormat="1" ht="17" customHeight="1" spans="1:2">
      <c r="A10" s="265" t="s">
        <v>17</v>
      </c>
      <c r="B10" s="266">
        <v>12</v>
      </c>
    </row>
    <row r="11" s="257" customFormat="1" ht="17" customHeight="1" spans="1:2">
      <c r="A11" s="265" t="s">
        <v>18</v>
      </c>
      <c r="B11" s="266">
        <v>13</v>
      </c>
    </row>
    <row r="12" s="257" customFormat="1" ht="17" customHeight="1" spans="1:2">
      <c r="A12" s="265" t="s">
        <v>19</v>
      </c>
      <c r="B12" s="266">
        <v>14</v>
      </c>
    </row>
    <row r="13" s="257" customFormat="1" ht="17" customHeight="1" spans="1:2">
      <c r="A13" s="265" t="s">
        <v>20</v>
      </c>
      <c r="B13" s="266">
        <v>15</v>
      </c>
    </row>
    <row r="14" s="257" customFormat="1" ht="17" customHeight="1" spans="1:2">
      <c r="A14" s="265" t="s">
        <v>21</v>
      </c>
      <c r="B14" s="266">
        <v>16</v>
      </c>
    </row>
    <row r="15" s="257" customFormat="1" ht="17" customHeight="1" spans="1:2">
      <c r="A15" s="265" t="s">
        <v>22</v>
      </c>
      <c r="B15" s="266">
        <v>16</v>
      </c>
    </row>
    <row r="16" s="257" customFormat="1" ht="17" customHeight="1" spans="1:2">
      <c r="A16" s="265" t="s">
        <v>23</v>
      </c>
      <c r="B16" s="266">
        <v>17</v>
      </c>
    </row>
    <row r="17" s="257" customFormat="1" ht="17" customHeight="1" spans="1:2">
      <c r="A17" s="265" t="s">
        <v>24</v>
      </c>
      <c r="B17" s="266">
        <v>17</v>
      </c>
    </row>
    <row r="18" s="257" customFormat="1" ht="17" customHeight="1" spans="1:2">
      <c r="A18" s="265" t="s">
        <v>25</v>
      </c>
      <c r="B18" s="266">
        <v>18</v>
      </c>
    </row>
    <row r="19" s="257" customFormat="1" ht="17" customHeight="1" spans="1:2">
      <c r="A19" s="265" t="s">
        <v>26</v>
      </c>
      <c r="B19" s="266">
        <v>18</v>
      </c>
    </row>
    <row r="20" s="257" customFormat="1" ht="17" customHeight="1" spans="1:2">
      <c r="A20" s="265" t="s">
        <v>27</v>
      </c>
      <c r="B20" s="266">
        <v>19</v>
      </c>
    </row>
    <row r="21" s="257" customFormat="1" ht="17" customHeight="1" spans="1:2">
      <c r="A21" s="265" t="s">
        <v>28</v>
      </c>
      <c r="B21" s="266">
        <v>20</v>
      </c>
    </row>
    <row r="22" s="257" customFormat="1" ht="17" customHeight="1" spans="1:2">
      <c r="A22" s="265" t="s">
        <v>29</v>
      </c>
      <c r="B22" s="266">
        <v>21</v>
      </c>
    </row>
    <row r="23" s="257" customFormat="1" ht="17" customHeight="1" spans="1:2">
      <c r="A23" s="265" t="s">
        <v>30</v>
      </c>
      <c r="B23" s="266">
        <v>22</v>
      </c>
    </row>
    <row r="24" s="257" customFormat="1" ht="17" customHeight="1" spans="1:2">
      <c r="A24" s="265" t="s">
        <v>31</v>
      </c>
      <c r="B24" s="266">
        <v>23</v>
      </c>
    </row>
  </sheetData>
  <mergeCells count="1">
    <mergeCell ref="A1:B1"/>
  </mergeCells>
  <printOptions horizontalCentered="1" verticalCentered="1"/>
  <pageMargins left="0" right="0" top="0" bottom="0" header="0" footer="0"/>
  <pageSetup paperSize="13" scale="14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K28" sqref="K28"/>
    </sheetView>
  </sheetViews>
  <sheetFormatPr defaultColWidth="9" defaultRowHeight="13.5"/>
  <cols>
    <col min="1" max="1" width="20.3833333333333" customWidth="1"/>
    <col min="3" max="3" width="9.5" customWidth="1"/>
    <col min="4" max="4" width="10.35" customWidth="1"/>
  </cols>
  <sheetData>
    <row r="1" spans="1:4">
      <c r="A1" s="24" t="s">
        <v>223</v>
      </c>
      <c r="B1" s="24"/>
      <c r="C1" s="24"/>
      <c r="D1" s="24"/>
    </row>
    <row r="2" spans="1:4">
      <c r="A2" s="24"/>
      <c r="B2" s="24"/>
      <c r="C2" s="24"/>
      <c r="D2" s="24"/>
    </row>
    <row r="3" ht="27" customHeight="1" spans="1:4">
      <c r="A3" s="79" t="s">
        <v>55</v>
      </c>
      <c r="B3" s="5" t="s">
        <v>169</v>
      </c>
      <c r="C3" s="5" t="s">
        <v>56</v>
      </c>
      <c r="D3" s="80" t="s">
        <v>57</v>
      </c>
    </row>
    <row r="4" ht="27" customHeight="1" spans="1:4">
      <c r="A4" s="81" t="s">
        <v>224</v>
      </c>
      <c r="B4" s="82" t="s">
        <v>225</v>
      </c>
      <c r="C4" s="82"/>
      <c r="D4" s="83">
        <v>-66.4</v>
      </c>
    </row>
    <row r="5" ht="27" customHeight="1" spans="1:4">
      <c r="A5" s="81" t="s">
        <v>226</v>
      </c>
      <c r="B5" s="82" t="s">
        <v>227</v>
      </c>
      <c r="C5" s="82">
        <v>15.95</v>
      </c>
      <c r="D5" s="83">
        <v>-51.1</v>
      </c>
    </row>
    <row r="6" ht="27" customHeight="1" spans="1:4">
      <c r="A6" s="81" t="s">
        <v>228</v>
      </c>
      <c r="B6" s="84" t="s">
        <v>229</v>
      </c>
      <c r="C6" s="82">
        <v>16</v>
      </c>
      <c r="D6" s="85"/>
    </row>
    <row r="7" ht="27" customHeight="1" spans="1:11">
      <c r="A7" s="86" t="s">
        <v>230</v>
      </c>
      <c r="B7" s="84" t="s">
        <v>229</v>
      </c>
      <c r="C7" s="82">
        <v>17</v>
      </c>
      <c r="D7" s="85"/>
      <c r="K7" s="94"/>
    </row>
    <row r="8" ht="27" customHeight="1" spans="1:4">
      <c r="A8" s="87" t="s">
        <v>231</v>
      </c>
      <c r="B8" s="88" t="s">
        <v>229</v>
      </c>
      <c r="C8" s="89"/>
      <c r="D8" s="90"/>
    </row>
    <row r="11" ht="14.25" spans="1:4">
      <c r="A11" s="24" t="s">
        <v>232</v>
      </c>
      <c r="B11" s="24"/>
      <c r="C11" s="24"/>
      <c r="D11" s="24"/>
    </row>
    <row r="13" ht="28" customHeight="1" spans="1:4">
      <c r="A13" s="79" t="s">
        <v>55</v>
      </c>
      <c r="B13" s="5" t="s">
        <v>169</v>
      </c>
      <c r="C13" s="5" t="s">
        <v>56</v>
      </c>
      <c r="D13" s="80" t="s">
        <v>57</v>
      </c>
    </row>
    <row r="14" ht="21" customHeight="1" spans="1:4">
      <c r="A14" s="81" t="s">
        <v>233</v>
      </c>
      <c r="B14" s="82" t="s">
        <v>225</v>
      </c>
      <c r="C14" s="82">
        <v>151631</v>
      </c>
      <c r="D14" s="91">
        <v>0</v>
      </c>
    </row>
    <row r="15" ht="21" customHeight="1" spans="1:4">
      <c r="A15" s="92" t="s">
        <v>234</v>
      </c>
      <c r="B15" s="89" t="s">
        <v>229</v>
      </c>
      <c r="C15" s="89">
        <v>29</v>
      </c>
      <c r="D15" s="93"/>
    </row>
    <row r="16" spans="1:4">
      <c r="A16" s="1"/>
      <c r="B16" s="1"/>
      <c r="C16" s="1"/>
      <c r="D16" s="1"/>
    </row>
    <row r="17" spans="1:4">
      <c r="A17" s="1" t="s">
        <v>235</v>
      </c>
      <c r="B17" s="1"/>
      <c r="C17" s="1"/>
      <c r="D17" s="1"/>
    </row>
  </sheetData>
  <mergeCells count="2">
    <mergeCell ref="A11:D11"/>
    <mergeCell ref="A1:D2"/>
  </mergeCells>
  <pageMargins left="0.904861111111111" right="0.751388888888889" top="1" bottom="1" header="0.5" footer="0.5"/>
  <pageSetup paperSize="13" scale="140" orientation="portrait" horizontalDpi="600"/>
  <headerFooter>
    <oddFooter>&amp;C18</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6"/>
  <sheetViews>
    <sheetView workbookViewId="0">
      <selection activeCell="M30" sqref="M30"/>
    </sheetView>
  </sheetViews>
  <sheetFormatPr defaultColWidth="9" defaultRowHeight="13.5" outlineLevelCol="3"/>
  <cols>
    <col min="1" max="1" width="19.65" customWidth="1"/>
    <col min="2" max="4" width="7.00833333333333" customWidth="1"/>
  </cols>
  <sheetData>
    <row r="1" ht="32" customHeight="1" spans="1:4">
      <c r="A1" s="59" t="s">
        <v>236</v>
      </c>
      <c r="B1" s="59"/>
      <c r="C1" s="59"/>
      <c r="D1" s="59"/>
    </row>
    <row r="2" ht="15" customHeight="1" spans="1:4">
      <c r="A2" s="60" t="s">
        <v>112</v>
      </c>
      <c r="B2" s="60"/>
      <c r="C2" s="60"/>
      <c r="D2" s="60"/>
    </row>
    <row r="3" ht="21" customHeight="1" spans="1:4">
      <c r="A3" s="61" t="s">
        <v>237</v>
      </c>
      <c r="B3" s="62" t="s">
        <v>238</v>
      </c>
      <c r="C3" s="63" t="s">
        <v>239</v>
      </c>
      <c r="D3" s="61" t="s">
        <v>240</v>
      </c>
    </row>
    <row r="4" ht="16" customHeight="1" spans="1:4">
      <c r="A4" s="9" t="s">
        <v>241</v>
      </c>
      <c r="B4" s="10">
        <v>4</v>
      </c>
      <c r="C4" s="64"/>
      <c r="D4" s="65">
        <v>4</v>
      </c>
    </row>
    <row r="5" ht="16" customHeight="1" spans="1:4">
      <c r="A5" s="66" t="s">
        <v>80</v>
      </c>
      <c r="B5" s="10"/>
      <c r="C5" s="64"/>
      <c r="D5" s="65"/>
    </row>
    <row r="6" ht="16" customHeight="1" spans="1:4">
      <c r="A6" s="67" t="s">
        <v>242</v>
      </c>
      <c r="B6" s="10"/>
      <c r="C6" s="64"/>
      <c r="D6" s="65"/>
    </row>
    <row r="7" ht="16" customHeight="1" spans="1:4">
      <c r="A7" s="66" t="s">
        <v>100</v>
      </c>
      <c r="B7" s="10"/>
      <c r="C7" s="64"/>
      <c r="D7" s="65"/>
    </row>
    <row r="8" ht="16" customHeight="1" spans="1:4">
      <c r="A8" s="66" t="s">
        <v>82</v>
      </c>
      <c r="B8" s="10">
        <v>1</v>
      </c>
      <c r="C8" s="64"/>
      <c r="D8" s="65">
        <v>1</v>
      </c>
    </row>
    <row r="9" ht="16" customHeight="1" spans="1:4">
      <c r="A9" s="66" t="s">
        <v>83</v>
      </c>
      <c r="B9" s="10">
        <v>2</v>
      </c>
      <c r="C9" s="64"/>
      <c r="D9" s="65">
        <v>2</v>
      </c>
    </row>
    <row r="10" ht="16" customHeight="1" spans="1:4">
      <c r="A10" s="66" t="s">
        <v>84</v>
      </c>
      <c r="B10" s="10">
        <v>1</v>
      </c>
      <c r="C10" s="64"/>
      <c r="D10" s="65">
        <v>1</v>
      </c>
    </row>
    <row r="11" ht="16" customHeight="1" spans="1:4">
      <c r="A11" s="66" t="s">
        <v>85</v>
      </c>
      <c r="B11" s="10"/>
      <c r="C11" s="64"/>
      <c r="D11" s="65"/>
    </row>
    <row r="12" ht="16" customHeight="1" spans="1:4">
      <c r="A12" s="68" t="s">
        <v>86</v>
      </c>
      <c r="B12" s="16"/>
      <c r="C12" s="69"/>
      <c r="D12" s="70"/>
    </row>
    <row r="13" ht="16" customHeight="1" spans="1:4">
      <c r="A13" s="66" t="s">
        <v>90</v>
      </c>
      <c r="B13" s="10"/>
      <c r="C13" s="64"/>
      <c r="D13" s="65"/>
    </row>
    <row r="14" ht="16" customHeight="1" spans="1:4">
      <c r="A14" s="66" t="s">
        <v>91</v>
      </c>
      <c r="B14" s="10"/>
      <c r="C14" s="64"/>
      <c r="D14" s="65"/>
    </row>
    <row r="15" ht="16.1" customHeight="1" spans="1:4">
      <c r="A15" s="9" t="s">
        <v>243</v>
      </c>
      <c r="B15" s="52">
        <v>291</v>
      </c>
      <c r="C15" s="71">
        <v>110</v>
      </c>
      <c r="D15" s="72">
        <v>401</v>
      </c>
    </row>
    <row r="16" ht="16" customHeight="1" spans="1:4">
      <c r="A16" s="66" t="s">
        <v>80</v>
      </c>
      <c r="B16" s="52">
        <v>153</v>
      </c>
      <c r="C16" s="71">
        <v>24</v>
      </c>
      <c r="D16" s="72">
        <v>177</v>
      </c>
    </row>
    <row r="17" ht="16" customHeight="1" spans="1:4">
      <c r="A17" s="67" t="s">
        <v>242</v>
      </c>
      <c r="B17" s="52">
        <v>134</v>
      </c>
      <c r="C17" s="71">
        <v>20</v>
      </c>
      <c r="D17" s="72">
        <v>154</v>
      </c>
    </row>
    <row r="18" ht="16" customHeight="1" spans="1:4">
      <c r="A18" s="66" t="s">
        <v>100</v>
      </c>
      <c r="B18" s="52">
        <v>16</v>
      </c>
      <c r="C18" s="71">
        <v>0</v>
      </c>
      <c r="D18" s="72">
        <v>16</v>
      </c>
    </row>
    <row r="19" ht="16" customHeight="1" spans="1:4">
      <c r="A19" s="66" t="s">
        <v>82</v>
      </c>
      <c r="B19" s="52">
        <v>24</v>
      </c>
      <c r="C19" s="71">
        <v>17</v>
      </c>
      <c r="D19" s="72">
        <v>41</v>
      </c>
    </row>
    <row r="20" ht="16" customHeight="1" spans="1:4">
      <c r="A20" s="66" t="s">
        <v>83</v>
      </c>
      <c r="B20" s="52">
        <v>24</v>
      </c>
      <c r="C20" s="71">
        <v>15</v>
      </c>
      <c r="D20" s="72">
        <v>39</v>
      </c>
    </row>
    <row r="21" ht="16" customHeight="1" spans="1:4">
      <c r="A21" s="66" t="s">
        <v>84</v>
      </c>
      <c r="B21" s="52">
        <v>32</v>
      </c>
      <c r="C21" s="71">
        <v>6</v>
      </c>
      <c r="D21" s="72">
        <v>38</v>
      </c>
    </row>
    <row r="22" ht="16" customHeight="1" spans="1:4">
      <c r="A22" s="66" t="s">
        <v>85</v>
      </c>
      <c r="B22" s="52">
        <v>41</v>
      </c>
      <c r="C22" s="71">
        <v>35</v>
      </c>
      <c r="D22" s="72">
        <v>76</v>
      </c>
    </row>
    <row r="23" ht="16" customHeight="1" spans="1:4">
      <c r="A23" s="68" t="s">
        <v>244</v>
      </c>
      <c r="B23" s="54">
        <v>24</v>
      </c>
      <c r="C23" s="73">
        <v>32</v>
      </c>
      <c r="D23" s="74">
        <v>56</v>
      </c>
    </row>
    <row r="24" ht="16" customHeight="1" spans="1:4">
      <c r="A24" s="66" t="s">
        <v>90</v>
      </c>
      <c r="B24" s="52">
        <v>17</v>
      </c>
      <c r="C24" s="71">
        <v>13</v>
      </c>
      <c r="D24" s="72">
        <v>30</v>
      </c>
    </row>
    <row r="25" ht="16.1" customHeight="1" spans="1:4">
      <c r="A25" s="75" t="s">
        <v>91</v>
      </c>
      <c r="B25" s="76">
        <v>20</v>
      </c>
      <c r="C25" s="57">
        <v>7</v>
      </c>
      <c r="D25" s="77">
        <v>27</v>
      </c>
    </row>
    <row r="26" ht="45" customHeight="1" spans="1:4">
      <c r="A26" s="78" t="s">
        <v>245</v>
      </c>
      <c r="B26" s="78"/>
      <c r="C26" s="78"/>
      <c r="D26" s="78"/>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sheetData>
  <mergeCells count="3">
    <mergeCell ref="A1:D1"/>
    <mergeCell ref="A2:D2"/>
    <mergeCell ref="A26:D26"/>
  </mergeCells>
  <printOptions horizontalCentered="1" verticalCentered="1"/>
  <pageMargins left="0" right="0" top="0" bottom="0" header="0" footer="0"/>
  <pageSetup paperSize="13" scale="140" orientation="portrait" horizontalDpi="600"/>
  <headerFooter>
    <oddFooter>&amp;C19</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L36" sqref="L36"/>
    </sheetView>
  </sheetViews>
  <sheetFormatPr defaultColWidth="9" defaultRowHeight="13.5" outlineLevelCol="3"/>
  <cols>
    <col min="1" max="1" width="23.2333333333333" customWidth="1"/>
    <col min="2" max="2" width="9.20833333333333" customWidth="1"/>
    <col min="3" max="3" width="8.23333333333333" customWidth="1"/>
  </cols>
  <sheetData>
    <row r="1" ht="28" customHeight="1" spans="1:4">
      <c r="A1" s="2" t="s">
        <v>246</v>
      </c>
      <c r="B1" s="2"/>
      <c r="C1" s="2"/>
      <c r="D1" s="2"/>
    </row>
    <row r="2" ht="15" customHeight="1" spans="1:4">
      <c r="A2" s="3" t="s">
        <v>247</v>
      </c>
      <c r="B2" s="3"/>
      <c r="C2" s="3"/>
      <c r="D2" s="3"/>
    </row>
    <row r="3" s="1" customFormat="1" ht="15" customHeight="1" spans="1:4">
      <c r="A3" s="4" t="s">
        <v>113</v>
      </c>
      <c r="B3" s="5" t="s">
        <v>56</v>
      </c>
      <c r="C3" s="5" t="s">
        <v>75</v>
      </c>
      <c r="D3" s="6" t="s">
        <v>76</v>
      </c>
    </row>
    <row r="4" s="1" customFormat="1" ht="18" customHeight="1" spans="1:4">
      <c r="A4" s="4"/>
      <c r="B4" s="5"/>
      <c r="C4" s="5"/>
      <c r="D4" s="7" t="s">
        <v>77</v>
      </c>
    </row>
    <row r="5" s="1" customFormat="1" ht="15" customHeight="1" spans="1:4">
      <c r="A5" s="4"/>
      <c r="B5" s="5"/>
      <c r="C5" s="5"/>
      <c r="D5" s="8" t="s">
        <v>78</v>
      </c>
    </row>
    <row r="6" ht="14" customHeight="1" spans="1:4">
      <c r="A6" s="9" t="s">
        <v>248</v>
      </c>
      <c r="B6" s="52">
        <v>113835</v>
      </c>
      <c r="C6" s="53">
        <v>7.33</v>
      </c>
      <c r="D6" s="18"/>
    </row>
    <row r="7" ht="14" customHeight="1" spans="1:4">
      <c r="A7" s="13" t="s">
        <v>249</v>
      </c>
      <c r="B7" s="52">
        <v>19201</v>
      </c>
      <c r="C7" s="53">
        <v>56.81</v>
      </c>
      <c r="D7" s="18"/>
    </row>
    <row r="8" ht="14" customHeight="1" spans="1:4">
      <c r="A8" s="13" t="s">
        <v>195</v>
      </c>
      <c r="B8" s="52">
        <v>1674</v>
      </c>
      <c r="C8" s="53">
        <v>-90.64</v>
      </c>
      <c r="D8" s="18"/>
    </row>
    <row r="9" ht="14" customHeight="1" spans="1:4">
      <c r="A9" s="13" t="s">
        <v>82</v>
      </c>
      <c r="B9" s="52">
        <v>33009</v>
      </c>
      <c r="C9" s="53">
        <v>57.44</v>
      </c>
      <c r="D9" s="18"/>
    </row>
    <row r="10" ht="14" customHeight="1" spans="1:4">
      <c r="A10" s="13" t="s">
        <v>83</v>
      </c>
      <c r="B10" s="52">
        <v>50</v>
      </c>
      <c r="C10" s="53">
        <v>-96.88</v>
      </c>
      <c r="D10" s="18"/>
    </row>
    <row r="11" ht="14" customHeight="1" spans="1:4">
      <c r="A11" s="13" t="s">
        <v>84</v>
      </c>
      <c r="B11" s="52">
        <v>2010</v>
      </c>
      <c r="C11" s="53">
        <v>-19.86</v>
      </c>
      <c r="D11" s="18"/>
    </row>
    <row r="12" ht="14" customHeight="1" spans="1:4">
      <c r="A12" s="15" t="s">
        <v>192</v>
      </c>
      <c r="B12" s="54">
        <v>11011</v>
      </c>
      <c r="C12" s="55">
        <v>31.6</v>
      </c>
      <c r="D12" s="18">
        <v>3</v>
      </c>
    </row>
    <row r="13" ht="14" customHeight="1" spans="1:4">
      <c r="A13" s="13" t="s">
        <v>90</v>
      </c>
      <c r="B13" s="52">
        <v>2130</v>
      </c>
      <c r="C13" s="53">
        <v>4.51</v>
      </c>
      <c r="D13" s="18"/>
    </row>
    <row r="14" ht="14" customHeight="1" spans="1:4">
      <c r="A14" s="13" t="s">
        <v>91</v>
      </c>
      <c r="B14" s="52">
        <v>44750</v>
      </c>
      <c r="C14" s="53">
        <v>10.57</v>
      </c>
      <c r="D14" s="18"/>
    </row>
    <row r="15" ht="14" customHeight="1" spans="1:4">
      <c r="A15" s="9" t="s">
        <v>250</v>
      </c>
      <c r="B15" s="44"/>
      <c r="C15" s="53"/>
      <c r="D15" s="18"/>
    </row>
    <row r="16" ht="14" customHeight="1" spans="1:4">
      <c r="A16" s="13" t="s">
        <v>80</v>
      </c>
      <c r="B16" s="44"/>
      <c r="C16" s="53"/>
      <c r="D16" s="18"/>
    </row>
    <row r="17" ht="14" customHeight="1" spans="1:4">
      <c r="A17" s="13" t="s">
        <v>82</v>
      </c>
      <c r="B17" s="44"/>
      <c r="C17" s="53"/>
      <c r="D17" s="18"/>
    </row>
    <row r="18" ht="14" customHeight="1" spans="1:4">
      <c r="A18" s="13" t="s">
        <v>83</v>
      </c>
      <c r="B18" s="44"/>
      <c r="C18" s="53"/>
      <c r="D18" s="18"/>
    </row>
    <row r="19" ht="14" customHeight="1" spans="1:4">
      <c r="A19" s="13" t="s">
        <v>84</v>
      </c>
      <c r="B19" s="44"/>
      <c r="C19" s="53"/>
      <c r="D19" s="18"/>
    </row>
    <row r="20" ht="14" customHeight="1" spans="1:4">
      <c r="A20" s="15" t="s">
        <v>85</v>
      </c>
      <c r="B20" s="46"/>
      <c r="C20" s="55"/>
      <c r="D20" s="18"/>
    </row>
    <row r="21" ht="14" customHeight="1" spans="1:4">
      <c r="A21" s="13" t="s">
        <v>90</v>
      </c>
      <c r="B21" s="44"/>
      <c r="C21" s="53"/>
      <c r="D21" s="18"/>
    </row>
    <row r="22" ht="14" customHeight="1" spans="1:4">
      <c r="A22" s="13" t="s">
        <v>149</v>
      </c>
      <c r="B22" s="44"/>
      <c r="C22" s="53"/>
      <c r="D22" s="18"/>
    </row>
    <row r="23" ht="14" customHeight="1" spans="1:4">
      <c r="A23" s="9" t="s">
        <v>251</v>
      </c>
      <c r="B23" s="52"/>
      <c r="C23" s="53"/>
      <c r="D23" s="18"/>
    </row>
    <row r="24" ht="14" customHeight="1" spans="1:4">
      <c r="A24" s="13" t="s">
        <v>80</v>
      </c>
      <c r="B24" s="52"/>
      <c r="C24" s="53"/>
      <c r="D24" s="18"/>
    </row>
    <row r="25" ht="14" customHeight="1" spans="1:4">
      <c r="A25" s="13" t="s">
        <v>82</v>
      </c>
      <c r="B25" s="52"/>
      <c r="C25" s="53"/>
      <c r="D25" s="18"/>
    </row>
    <row r="26" ht="14" customHeight="1" spans="1:4">
      <c r="A26" s="13" t="s">
        <v>83</v>
      </c>
      <c r="B26" s="52"/>
      <c r="C26" s="53"/>
      <c r="D26" s="18"/>
    </row>
    <row r="27" ht="14" customHeight="1" spans="1:4">
      <c r="A27" s="13" t="s">
        <v>84</v>
      </c>
      <c r="B27" s="52"/>
      <c r="C27" s="53"/>
      <c r="D27" s="18"/>
    </row>
    <row r="28" ht="14" customHeight="1" spans="1:4">
      <c r="A28" s="15" t="s">
        <v>85</v>
      </c>
      <c r="B28" s="54"/>
      <c r="C28" s="55"/>
      <c r="D28" s="18"/>
    </row>
    <row r="29" ht="14" customHeight="1" spans="1:4">
      <c r="A29" s="13" t="s">
        <v>90</v>
      </c>
      <c r="B29" s="52"/>
      <c r="C29" s="53"/>
      <c r="D29" s="18"/>
    </row>
    <row r="30" ht="14" customHeight="1" spans="1:4">
      <c r="A30" s="56" t="s">
        <v>149</v>
      </c>
      <c r="B30" s="57"/>
      <c r="C30" s="49"/>
      <c r="D30" s="58"/>
    </row>
  </sheetData>
  <mergeCells count="5">
    <mergeCell ref="A1:D1"/>
    <mergeCell ref="A2:D2"/>
    <mergeCell ref="A3:A5"/>
    <mergeCell ref="B3:B5"/>
    <mergeCell ref="C3:C5"/>
  </mergeCells>
  <printOptions horizontalCentered="1" verticalCentered="1"/>
  <pageMargins left="0" right="0" top="0" bottom="0" header="0" footer="0"/>
  <pageSetup paperSize="13" scale="140" orientation="portrait" horizontalDpi="600"/>
  <headerFooter>
    <oddFooter>&amp;C20</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2"/>
  <sheetViews>
    <sheetView workbookViewId="0">
      <selection activeCell="B18" sqref="B18"/>
    </sheetView>
  </sheetViews>
  <sheetFormatPr defaultColWidth="9" defaultRowHeight="13.5" outlineLevelCol="3"/>
  <cols>
    <col min="1" max="1" width="22.4166666666667" customWidth="1"/>
    <col min="2" max="3" width="9.20833333333333" customWidth="1"/>
  </cols>
  <sheetData>
    <row r="1" ht="32" customHeight="1" spans="1:4">
      <c r="A1" s="2" t="s">
        <v>252</v>
      </c>
      <c r="B1" s="2"/>
      <c r="C1" s="2"/>
      <c r="D1" s="2"/>
    </row>
    <row r="2" ht="14" customHeight="1" spans="1:4">
      <c r="A2" s="3" t="s">
        <v>215</v>
      </c>
      <c r="B2" s="3"/>
      <c r="C2" s="3"/>
      <c r="D2" s="3"/>
    </row>
    <row r="3" s="1" customFormat="1" ht="15" customHeight="1" spans="1:4">
      <c r="A3" s="4" t="s">
        <v>253</v>
      </c>
      <c r="B3" s="5" t="s">
        <v>254</v>
      </c>
      <c r="C3" s="5" t="s">
        <v>75</v>
      </c>
      <c r="D3" s="6" t="s">
        <v>76</v>
      </c>
    </row>
    <row r="4" s="1" customFormat="1" ht="18" customHeight="1" spans="1:4">
      <c r="A4" s="4"/>
      <c r="B4" s="5"/>
      <c r="C4" s="5"/>
      <c r="D4" s="7" t="s">
        <v>77</v>
      </c>
    </row>
    <row r="5" s="1" customFormat="1" ht="15" customHeight="1" spans="1:4">
      <c r="A5" s="4"/>
      <c r="B5" s="5"/>
      <c r="C5" s="5"/>
      <c r="D5" s="8" t="s">
        <v>78</v>
      </c>
    </row>
    <row r="6" ht="24" customHeight="1" spans="1:4">
      <c r="A6" s="9" t="s">
        <v>255</v>
      </c>
      <c r="B6" s="44">
        <v>1647.2775530037</v>
      </c>
      <c r="C6" s="45">
        <v>5.06</v>
      </c>
      <c r="D6" s="12"/>
    </row>
    <row r="7" ht="24" customHeight="1" spans="1:4">
      <c r="A7" s="13" t="s">
        <v>256</v>
      </c>
      <c r="B7" s="44">
        <v>675.2831674873</v>
      </c>
      <c r="C7" s="45">
        <v>1.88</v>
      </c>
      <c r="D7" s="12"/>
    </row>
    <row r="8" ht="24" customHeight="1" spans="1:4">
      <c r="A8" s="13" t="s">
        <v>82</v>
      </c>
      <c r="B8" s="44">
        <v>191.2766461178</v>
      </c>
      <c r="C8" s="45">
        <v>0.98</v>
      </c>
      <c r="D8" s="12"/>
    </row>
    <row r="9" ht="24" customHeight="1" spans="1:4">
      <c r="A9" s="13" t="s">
        <v>83</v>
      </c>
      <c r="B9" s="44">
        <v>143.7261816047</v>
      </c>
      <c r="C9" s="45">
        <v>9.73</v>
      </c>
      <c r="D9" s="12"/>
    </row>
    <row r="10" ht="24" customHeight="1" spans="1:4">
      <c r="A10" s="13" t="s">
        <v>84</v>
      </c>
      <c r="B10" s="44">
        <v>302.3695095297</v>
      </c>
      <c r="C10" s="45">
        <v>10.9</v>
      </c>
      <c r="D10" s="12"/>
    </row>
    <row r="11" ht="24" customHeight="1" spans="1:4">
      <c r="A11" s="15" t="s">
        <v>85</v>
      </c>
      <c r="B11" s="46">
        <v>201.9336804424</v>
      </c>
      <c r="C11" s="47">
        <v>7.45</v>
      </c>
      <c r="D11" s="18">
        <v>3</v>
      </c>
    </row>
    <row r="12" ht="24" customHeight="1" spans="1:4">
      <c r="A12" s="13" t="s">
        <v>90</v>
      </c>
      <c r="B12" s="44">
        <v>132.571450059</v>
      </c>
      <c r="C12" s="45">
        <v>6.96</v>
      </c>
      <c r="D12" s="12"/>
    </row>
    <row r="13" ht="24" customHeight="1" spans="1:4">
      <c r="A13" s="9" t="s">
        <v>257</v>
      </c>
      <c r="B13" s="44">
        <v>1756.1456582922</v>
      </c>
      <c r="C13" s="45">
        <v>5.07</v>
      </c>
      <c r="D13" s="12"/>
    </row>
    <row r="14" ht="24" customHeight="1" spans="1:4">
      <c r="A14" s="13" t="s">
        <v>256</v>
      </c>
      <c r="B14" s="44">
        <v>1004.601463895</v>
      </c>
      <c r="C14" s="45">
        <v>3.87</v>
      </c>
      <c r="D14" s="12"/>
    </row>
    <row r="15" ht="24" customHeight="1" spans="1:4">
      <c r="A15" s="13" t="s">
        <v>82</v>
      </c>
      <c r="B15" s="44">
        <v>217.3254723418</v>
      </c>
      <c r="C15" s="45">
        <v>19.86</v>
      </c>
      <c r="D15" s="12"/>
    </row>
    <row r="16" ht="24" customHeight="1" spans="1:4">
      <c r="A16" s="13" t="s">
        <v>83</v>
      </c>
      <c r="B16" s="44">
        <v>127.2177807981</v>
      </c>
      <c r="C16" s="45">
        <v>4.01</v>
      </c>
      <c r="D16" s="12"/>
    </row>
    <row r="17" ht="24" customHeight="1" spans="1:4">
      <c r="A17" s="13" t="s">
        <v>84</v>
      </c>
      <c r="B17" s="44">
        <v>196.8361131064</v>
      </c>
      <c r="C17" s="45">
        <v>0.39</v>
      </c>
      <c r="D17" s="12"/>
    </row>
    <row r="18" ht="24" customHeight="1" spans="1:4">
      <c r="A18" s="15" t="s">
        <v>85</v>
      </c>
      <c r="B18" s="46">
        <v>139.0761622209</v>
      </c>
      <c r="C18" s="47">
        <v>1.24</v>
      </c>
      <c r="D18" s="18">
        <v>5</v>
      </c>
    </row>
    <row r="19" ht="24" customHeight="1" spans="1:4">
      <c r="A19" s="19" t="s">
        <v>90</v>
      </c>
      <c r="B19" s="48">
        <v>69.0054829931</v>
      </c>
      <c r="C19" s="49">
        <v>5.25</v>
      </c>
      <c r="D19" s="22"/>
    </row>
    <row r="20" ht="27" customHeight="1" spans="1:4">
      <c r="A20" s="50" t="s">
        <v>258</v>
      </c>
      <c r="B20" s="50"/>
      <c r="C20" s="50"/>
      <c r="D20" s="50"/>
    </row>
    <row r="21" ht="17" customHeight="1" spans="1:3">
      <c r="A21" s="51"/>
      <c r="B21" s="51"/>
      <c r="C21" s="51"/>
    </row>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sheetData>
  <mergeCells count="6">
    <mergeCell ref="A1:D1"/>
    <mergeCell ref="A2:D2"/>
    <mergeCell ref="A20:D20"/>
    <mergeCell ref="A3:A5"/>
    <mergeCell ref="B3:B5"/>
    <mergeCell ref="C3:C5"/>
  </mergeCells>
  <printOptions horizontalCentered="1" verticalCentered="1"/>
  <pageMargins left="0" right="0" top="0" bottom="0" header="0" footer="0"/>
  <pageSetup paperSize="13" scale="140" orientation="portrait" horizontalDpi="600"/>
  <headerFooter>
    <oddFooter>&amp;C21</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L31" sqref="L31"/>
    </sheetView>
  </sheetViews>
  <sheetFormatPr defaultColWidth="9" defaultRowHeight="13.5" outlineLevelCol="4"/>
  <cols>
    <col min="1" max="1" width="22.5" customWidth="1"/>
    <col min="2" max="4" width="8.375" style="23" customWidth="1"/>
  </cols>
  <sheetData>
    <row r="1" ht="15" customHeight="1" spans="1:4">
      <c r="A1" s="24" t="s">
        <v>259</v>
      </c>
      <c r="B1" s="25"/>
      <c r="C1" s="25"/>
      <c r="D1" s="25"/>
    </row>
    <row r="2" ht="15" customHeight="1" spans="1:4">
      <c r="A2" s="26" t="s">
        <v>215</v>
      </c>
      <c r="B2" s="27"/>
      <c r="C2" s="27"/>
      <c r="D2" s="27"/>
    </row>
    <row r="3" ht="14.25" spans="1:5">
      <c r="A3" s="6" t="s">
        <v>55</v>
      </c>
      <c r="B3" s="28" t="s">
        <v>260</v>
      </c>
      <c r="C3" s="29" t="s">
        <v>261</v>
      </c>
      <c r="D3" s="29"/>
      <c r="E3" s="1"/>
    </row>
    <row r="4" spans="1:5">
      <c r="A4" s="30"/>
      <c r="B4" s="31"/>
      <c r="C4" s="32"/>
      <c r="D4" s="32"/>
      <c r="E4" s="1"/>
    </row>
    <row r="5" spans="1:5">
      <c r="A5" s="8"/>
      <c r="B5" s="33"/>
      <c r="C5" s="34" t="s">
        <v>262</v>
      </c>
      <c r="D5" s="35" t="s">
        <v>263</v>
      </c>
      <c r="E5" s="1"/>
    </row>
    <row r="6" ht="20" customHeight="1" spans="1:5">
      <c r="A6" s="36" t="s">
        <v>255</v>
      </c>
      <c r="B6" s="37">
        <v>201.9336804424</v>
      </c>
      <c r="C6" s="37">
        <v>14.0056185664</v>
      </c>
      <c r="D6" s="38">
        <v>7.45</v>
      </c>
      <c r="E6" s="1"/>
    </row>
    <row r="7" ht="20" customHeight="1" spans="1:5">
      <c r="A7" s="39" t="s">
        <v>264</v>
      </c>
      <c r="B7" s="37">
        <v>201.4534681546</v>
      </c>
      <c r="C7" s="37">
        <v>14.149896159</v>
      </c>
      <c r="D7" s="38">
        <v>7.55</v>
      </c>
      <c r="E7" s="1"/>
    </row>
    <row r="8" ht="20" customHeight="1" spans="1:5">
      <c r="A8" s="39" t="s">
        <v>265</v>
      </c>
      <c r="B8" s="37">
        <v>160.1946293777</v>
      </c>
      <c r="C8" s="37">
        <v>15.7404885278</v>
      </c>
      <c r="D8" s="38">
        <v>10.9</v>
      </c>
      <c r="E8" s="1"/>
    </row>
    <row r="9" ht="20" customHeight="1" spans="1:5">
      <c r="A9" s="39" t="s">
        <v>266</v>
      </c>
      <c r="B9" s="37">
        <v>18.5310433004</v>
      </c>
      <c r="C9" s="37">
        <v>2.3968140865</v>
      </c>
      <c r="D9" s="38">
        <v>14.86</v>
      </c>
      <c r="E9" s="1"/>
    </row>
    <row r="10" ht="20" customHeight="1" spans="1:5">
      <c r="A10" s="39" t="s">
        <v>267</v>
      </c>
      <c r="B10" s="37">
        <v>19.2206687417</v>
      </c>
      <c r="C10" s="37">
        <v>-4.3187002857</v>
      </c>
      <c r="D10" s="38">
        <v>-18.35</v>
      </c>
      <c r="E10" s="1"/>
    </row>
    <row r="11" ht="20" customHeight="1" spans="1:5">
      <c r="A11" s="39" t="s">
        <v>268</v>
      </c>
      <c r="B11" s="37">
        <v>3.5054353678</v>
      </c>
      <c r="C11" s="37">
        <v>0.338906106</v>
      </c>
      <c r="D11" s="38">
        <v>10.7</v>
      </c>
      <c r="E11" s="1"/>
    </row>
    <row r="12" ht="20" customHeight="1" spans="1:5">
      <c r="A12" s="39" t="s">
        <v>269</v>
      </c>
      <c r="B12" s="37">
        <v>0.001691367</v>
      </c>
      <c r="C12" s="37">
        <v>-0.0076122756</v>
      </c>
      <c r="D12" s="38">
        <v>-81.82</v>
      </c>
      <c r="E12" s="1"/>
    </row>
    <row r="13" ht="20" customHeight="1" spans="1:5">
      <c r="A13" s="39" t="s">
        <v>270</v>
      </c>
      <c r="B13" s="37">
        <v>0.4802122878</v>
      </c>
      <c r="C13" s="37">
        <v>-0.1442775926</v>
      </c>
      <c r="D13" s="38">
        <v>-23.1</v>
      </c>
      <c r="E13" s="1"/>
    </row>
    <row r="14" ht="20" customHeight="1" spans="1:5">
      <c r="A14" s="36" t="s">
        <v>257</v>
      </c>
      <c r="B14" s="37">
        <v>139.0761622209</v>
      </c>
      <c r="C14" s="37">
        <v>1.7084510559</v>
      </c>
      <c r="D14" s="38">
        <v>1.24</v>
      </c>
      <c r="E14" s="1"/>
    </row>
    <row r="15" ht="20" customHeight="1" spans="1:5">
      <c r="A15" s="39" t="s">
        <v>271</v>
      </c>
      <c r="B15" s="37">
        <v>139.005476354</v>
      </c>
      <c r="C15" s="37">
        <v>1.7065949302</v>
      </c>
      <c r="D15" s="38">
        <v>1.24</v>
      </c>
      <c r="E15" s="1"/>
    </row>
    <row r="16" ht="20" customHeight="1" spans="1:5">
      <c r="A16" s="39" t="s">
        <v>272</v>
      </c>
      <c r="B16" s="37">
        <v>78.7440454884</v>
      </c>
      <c r="C16" s="37">
        <v>4.7203909051</v>
      </c>
      <c r="D16" s="38">
        <v>6.38</v>
      </c>
      <c r="E16" s="1"/>
    </row>
    <row r="17" ht="20" customHeight="1" spans="1:5">
      <c r="A17" s="39" t="s">
        <v>273</v>
      </c>
      <c r="B17" s="37">
        <v>60.2614308656</v>
      </c>
      <c r="C17" s="37">
        <v>-3.0137959749</v>
      </c>
      <c r="D17" s="38">
        <v>-4.76</v>
      </c>
      <c r="E17" s="1"/>
    </row>
    <row r="18" ht="20" customHeight="1" spans="1:5">
      <c r="A18" s="39" t="s">
        <v>274</v>
      </c>
      <c r="B18" s="37">
        <v>9.0088853066</v>
      </c>
      <c r="C18" s="37">
        <v>-4.7845648326</v>
      </c>
      <c r="D18" s="38">
        <v>-34.69</v>
      </c>
      <c r="E18" s="1"/>
    </row>
    <row r="19" ht="20" customHeight="1" spans="1:5">
      <c r="A19" s="39" t="s">
        <v>275</v>
      </c>
      <c r="B19" s="37">
        <v>40.078184559</v>
      </c>
      <c r="C19" s="37">
        <v>0.3821218577</v>
      </c>
      <c r="D19" s="38">
        <v>0.96</v>
      </c>
      <c r="E19" s="1"/>
    </row>
    <row r="20" ht="20" customHeight="1" spans="1:5">
      <c r="A20" s="39" t="s">
        <v>276</v>
      </c>
      <c r="B20" s="37">
        <v>11.174361</v>
      </c>
      <c r="C20" s="37">
        <v>1.388647</v>
      </c>
      <c r="D20" s="38">
        <v>14.19</v>
      </c>
      <c r="E20" s="1"/>
    </row>
    <row r="21" ht="20" customHeight="1" spans="1:5">
      <c r="A21" s="39" t="s">
        <v>277</v>
      </c>
      <c r="B21" s="37">
        <v>6</v>
      </c>
      <c r="C21" s="37">
        <v>5</v>
      </c>
      <c r="D21" s="38">
        <v>500</v>
      </c>
      <c r="E21" s="1"/>
    </row>
    <row r="22" ht="20" customHeight="1" spans="1:5">
      <c r="A22" s="40" t="s">
        <v>278</v>
      </c>
      <c r="B22" s="41">
        <v>0.0706858669</v>
      </c>
      <c r="C22" s="41">
        <v>0.0018561257</v>
      </c>
      <c r="D22" s="42">
        <v>2.7</v>
      </c>
      <c r="E22" s="1"/>
    </row>
    <row r="23" spans="1:5">
      <c r="A23" s="1" t="s">
        <v>279</v>
      </c>
      <c r="B23" s="43"/>
      <c r="C23" s="43"/>
      <c r="D23" s="43"/>
      <c r="E23" s="1"/>
    </row>
  </sheetData>
  <mergeCells count="5">
    <mergeCell ref="A1:D1"/>
    <mergeCell ref="A2:D2"/>
    <mergeCell ref="A3:A5"/>
    <mergeCell ref="B3:B5"/>
    <mergeCell ref="C3:D4"/>
  </mergeCells>
  <pageMargins left="1.22013888888889" right="0.751388888888889" top="1" bottom="1" header="0.5" footer="0.5"/>
  <pageSetup paperSize="13" scale="124" orientation="portrait" horizontalDpi="600"/>
  <headerFooter>
    <oddFooter>&amp;C22</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1"/>
  <sheetViews>
    <sheetView workbookViewId="0">
      <selection activeCell="G11" sqref="G11"/>
    </sheetView>
  </sheetViews>
  <sheetFormatPr defaultColWidth="9" defaultRowHeight="13.5" outlineLevelCol="3"/>
  <cols>
    <col min="1" max="1" width="23.8833333333333" customWidth="1"/>
    <col min="2" max="3" width="8.525" customWidth="1"/>
  </cols>
  <sheetData>
    <row r="1" ht="39.95" customHeight="1" spans="1:4">
      <c r="A1" s="2" t="s">
        <v>280</v>
      </c>
      <c r="B1" s="2"/>
      <c r="C1" s="2"/>
      <c r="D1" s="2"/>
    </row>
    <row r="2" ht="16" customHeight="1" spans="1:4">
      <c r="A2" s="3" t="s">
        <v>281</v>
      </c>
      <c r="B2" s="3"/>
      <c r="C2" s="3"/>
      <c r="D2" s="3"/>
    </row>
    <row r="3" s="1" customFormat="1" ht="15" customHeight="1" spans="1:4">
      <c r="A3" s="4" t="s">
        <v>55</v>
      </c>
      <c r="B3" s="5" t="s">
        <v>56</v>
      </c>
      <c r="C3" s="5" t="s">
        <v>75</v>
      </c>
      <c r="D3" s="6" t="s">
        <v>76</v>
      </c>
    </row>
    <row r="4" s="1" customFormat="1" ht="18" customHeight="1" spans="1:4">
      <c r="A4" s="4"/>
      <c r="B4" s="5"/>
      <c r="C4" s="5"/>
      <c r="D4" s="7" t="s">
        <v>77</v>
      </c>
    </row>
    <row r="5" s="1" customFormat="1" ht="15" customHeight="1" spans="1:4">
      <c r="A5" s="4"/>
      <c r="B5" s="5"/>
      <c r="C5" s="5"/>
      <c r="D5" s="8" t="s">
        <v>78</v>
      </c>
    </row>
    <row r="6" ht="15" customHeight="1" spans="1:4">
      <c r="A6" s="9" t="s">
        <v>282</v>
      </c>
      <c r="B6" s="10">
        <v>25825.0619244616</v>
      </c>
      <c r="C6" s="11">
        <v>4.86690723434786</v>
      </c>
      <c r="D6" s="12"/>
    </row>
    <row r="7" ht="15" customHeight="1" spans="1:4">
      <c r="A7" s="13" t="s">
        <v>80</v>
      </c>
      <c r="B7" s="10"/>
      <c r="C7" s="14"/>
      <c r="D7" s="12"/>
    </row>
    <row r="8" ht="15" customHeight="1" spans="1:4">
      <c r="A8" s="13" t="s">
        <v>82</v>
      </c>
      <c r="B8" s="10"/>
      <c r="C8" s="14"/>
      <c r="D8" s="12"/>
    </row>
    <row r="9" ht="15" customHeight="1" spans="1:4">
      <c r="A9" s="13" t="s">
        <v>83</v>
      </c>
      <c r="B9" s="10"/>
      <c r="C9" s="14"/>
      <c r="D9" s="12"/>
    </row>
    <row r="10" ht="15" customHeight="1" spans="1:4">
      <c r="A10" s="13" t="s">
        <v>84</v>
      </c>
      <c r="B10" s="10"/>
      <c r="C10" s="14"/>
      <c r="D10" s="12"/>
    </row>
    <row r="11" ht="15" customHeight="1" spans="1:4">
      <c r="A11" s="15" t="s">
        <v>283</v>
      </c>
      <c r="B11" s="16"/>
      <c r="C11" s="17"/>
      <c r="D11" s="18"/>
    </row>
    <row r="12" ht="15" customHeight="1" spans="1:4">
      <c r="A12" s="13" t="s">
        <v>90</v>
      </c>
      <c r="B12" s="10"/>
      <c r="C12" s="14"/>
      <c r="D12" s="12"/>
    </row>
    <row r="13" ht="15" customHeight="1" spans="1:4">
      <c r="A13" s="13" t="s">
        <v>149</v>
      </c>
      <c r="B13" s="10"/>
      <c r="C13" s="14"/>
      <c r="D13" s="12"/>
    </row>
    <row r="14" ht="15" customHeight="1" spans="1:4">
      <c r="A14" s="9" t="s">
        <v>284</v>
      </c>
      <c r="B14" s="10">
        <v>31517.5856406903</v>
      </c>
      <c r="C14" s="14">
        <v>3.5205286798496</v>
      </c>
      <c r="D14" s="12"/>
    </row>
    <row r="15" ht="15" customHeight="1" spans="1:4">
      <c r="A15" s="13" t="s">
        <v>80</v>
      </c>
      <c r="B15" s="10"/>
      <c r="C15" s="14"/>
      <c r="D15" s="12"/>
    </row>
    <row r="16" ht="15" customHeight="1" spans="1:4">
      <c r="A16" s="13" t="s">
        <v>82</v>
      </c>
      <c r="B16" s="10"/>
      <c r="C16" s="14"/>
      <c r="D16" s="12"/>
    </row>
    <row r="17" ht="15" customHeight="1" spans="1:4">
      <c r="A17" s="13" t="s">
        <v>83</v>
      </c>
      <c r="B17" s="10"/>
      <c r="C17" s="14"/>
      <c r="D17" s="12"/>
    </row>
    <row r="18" ht="15" customHeight="1" spans="1:4">
      <c r="A18" s="13" t="s">
        <v>84</v>
      </c>
      <c r="B18" s="10"/>
      <c r="C18" s="14"/>
      <c r="D18" s="12"/>
    </row>
    <row r="19" ht="15" customHeight="1" spans="1:4">
      <c r="A19" s="15" t="s">
        <v>283</v>
      </c>
      <c r="B19" s="16"/>
      <c r="C19" s="17"/>
      <c r="D19" s="18"/>
    </row>
    <row r="20" ht="15" customHeight="1" spans="1:4">
      <c r="A20" s="13" t="s">
        <v>90</v>
      </c>
      <c r="B20" s="10"/>
      <c r="C20" s="14"/>
      <c r="D20" s="12"/>
    </row>
    <row r="21" ht="15" customHeight="1" spans="1:4">
      <c r="A21" s="13" t="s">
        <v>149</v>
      </c>
      <c r="B21" s="10"/>
      <c r="C21" s="14"/>
      <c r="D21" s="12"/>
    </row>
    <row r="22" ht="15" customHeight="1" spans="1:4">
      <c r="A22" s="9" t="s">
        <v>285</v>
      </c>
      <c r="B22" s="10">
        <v>20189.5591448692</v>
      </c>
      <c r="C22" s="14">
        <v>5.44902532168123</v>
      </c>
      <c r="D22" s="12"/>
    </row>
    <row r="23" ht="15" customHeight="1" spans="1:4">
      <c r="A23" s="13" t="s">
        <v>80</v>
      </c>
      <c r="B23" s="10"/>
      <c r="C23" s="14"/>
      <c r="D23" s="12"/>
    </row>
    <row r="24" ht="15" customHeight="1" spans="1:4">
      <c r="A24" s="13" t="s">
        <v>82</v>
      </c>
      <c r="B24" s="10"/>
      <c r="C24" s="14"/>
      <c r="D24" s="12"/>
    </row>
    <row r="25" ht="15" customHeight="1" spans="1:4">
      <c r="A25" s="13" t="s">
        <v>83</v>
      </c>
      <c r="B25" s="10"/>
      <c r="C25" s="14"/>
      <c r="D25" s="12"/>
    </row>
    <row r="26" ht="15" customHeight="1" spans="1:4">
      <c r="A26" s="13" t="s">
        <v>84</v>
      </c>
      <c r="B26" s="10"/>
      <c r="C26" s="14"/>
      <c r="D26" s="12"/>
    </row>
    <row r="27" ht="15" customHeight="1" spans="1:4">
      <c r="A27" s="15" t="s">
        <v>283</v>
      </c>
      <c r="B27" s="16"/>
      <c r="C27" s="17"/>
      <c r="D27" s="18"/>
    </row>
    <row r="28" ht="15" customHeight="1" spans="1:4">
      <c r="A28" s="13" t="s">
        <v>90</v>
      </c>
      <c r="B28" s="10"/>
      <c r="C28" s="14"/>
      <c r="D28" s="12"/>
    </row>
    <row r="29" ht="15" customHeight="1" spans="1:4">
      <c r="A29" s="19" t="s">
        <v>149</v>
      </c>
      <c r="B29" s="20"/>
      <c r="C29" s="21"/>
      <c r="D29" s="22"/>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sheetData>
  <mergeCells count="5">
    <mergeCell ref="A1:D1"/>
    <mergeCell ref="A2:D2"/>
    <mergeCell ref="A3:A5"/>
    <mergeCell ref="B3:B5"/>
    <mergeCell ref="C3:C5"/>
  </mergeCells>
  <printOptions horizontalCentered="1" verticalCentered="1"/>
  <pageMargins left="0" right="0" top="0" bottom="0" header="0" footer="0"/>
  <pageSetup paperSize="13" scale="140" orientation="portrait" horizontalDpi="600"/>
  <headerFooter>
    <oddFooter>&amp;C23</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abSelected="1" workbookViewId="0">
      <selection activeCell="F22" sqref="F22"/>
    </sheetView>
  </sheetViews>
  <sheetFormatPr defaultColWidth="9" defaultRowHeight="13.5" outlineLevelCol="4"/>
  <cols>
    <col min="1" max="1" width="21" customWidth="1"/>
    <col min="2" max="2" width="17.125" customWidth="1"/>
    <col min="3" max="3" width="14.8083333333333" customWidth="1"/>
  </cols>
  <sheetData>
    <row r="1" s="256" customFormat="1" ht="25" customHeight="1" spans="1:3">
      <c r="A1" s="258" t="s">
        <v>32</v>
      </c>
      <c r="B1" s="258"/>
      <c r="C1" s="258"/>
    </row>
    <row r="2" s="257" customFormat="1" ht="12.95" customHeight="1" spans="1:3">
      <c r="A2" s="259" t="s">
        <v>33</v>
      </c>
      <c r="B2" s="259"/>
      <c r="C2" s="259"/>
    </row>
    <row r="3" s="257" customFormat="1" ht="12.95" customHeight="1" spans="1:3">
      <c r="A3" s="259"/>
      <c r="B3" s="259"/>
      <c r="C3" s="259"/>
    </row>
    <row r="4" s="257" customFormat="1" ht="12.95" customHeight="1" spans="1:3">
      <c r="A4" s="259"/>
      <c r="B4" s="259"/>
      <c r="C4" s="259"/>
    </row>
    <row r="5" s="257" customFormat="1" ht="12.95" customHeight="1" spans="1:3">
      <c r="A5" s="259"/>
      <c r="B5" s="259"/>
      <c r="C5" s="259"/>
    </row>
    <row r="6" s="257" customFormat="1" ht="12.95" customHeight="1" spans="1:3">
      <c r="A6" s="259"/>
      <c r="B6" s="259"/>
      <c r="C6" s="259"/>
    </row>
    <row r="7" s="257" customFormat="1" ht="12.95" customHeight="1" spans="1:3">
      <c r="A7" s="259"/>
      <c r="B7" s="259"/>
      <c r="C7" s="259"/>
    </row>
    <row r="8" s="257" customFormat="1" ht="12.95" customHeight="1" spans="1:3">
      <c r="A8" s="259"/>
      <c r="B8" s="259"/>
      <c r="C8" s="259"/>
    </row>
    <row r="9" s="257" customFormat="1" ht="12.95" customHeight="1" spans="1:3">
      <c r="A9" s="259"/>
      <c r="B9" s="259"/>
      <c r="C9" s="259"/>
    </row>
    <row r="10" s="257" customFormat="1" ht="12.95" customHeight="1" spans="1:3">
      <c r="A10" s="259"/>
      <c r="B10" s="259"/>
      <c r="C10" s="259"/>
    </row>
    <row r="11" s="257" customFormat="1" ht="12.95" customHeight="1" spans="1:3">
      <c r="A11" s="259"/>
      <c r="B11" s="259"/>
      <c r="C11" s="259"/>
    </row>
    <row r="12" s="257" customFormat="1" ht="12.95" customHeight="1" spans="1:3">
      <c r="A12" s="259"/>
      <c r="B12" s="259"/>
      <c r="C12" s="259"/>
    </row>
    <row r="13" s="257" customFormat="1" ht="12.95" customHeight="1" spans="1:3">
      <c r="A13" s="259"/>
      <c r="B13" s="259"/>
      <c r="C13" s="259"/>
    </row>
    <row r="14" s="257" customFormat="1" ht="12.95" customHeight="1" spans="1:3">
      <c r="A14" s="259"/>
      <c r="B14" s="259"/>
      <c r="C14" s="259"/>
    </row>
    <row r="15" s="257" customFormat="1" ht="12.95" customHeight="1" spans="1:3">
      <c r="A15" s="259"/>
      <c r="B15" s="259"/>
      <c r="C15" s="259"/>
    </row>
    <row r="16" s="257" customFormat="1" ht="12.95" customHeight="1" spans="1:3">
      <c r="A16" s="259"/>
      <c r="B16" s="259"/>
      <c r="C16" s="259"/>
    </row>
    <row r="17" s="257" customFormat="1" ht="12.95" customHeight="1" spans="1:3">
      <c r="A17" s="259"/>
      <c r="B17" s="259"/>
      <c r="C17" s="259"/>
    </row>
    <row r="18" s="257" customFormat="1" ht="12.95" customHeight="1" spans="1:3">
      <c r="A18" s="259"/>
      <c r="B18" s="259"/>
      <c r="C18" s="259"/>
    </row>
    <row r="19" s="257" customFormat="1" ht="12.95" customHeight="1" spans="1:3">
      <c r="A19" s="259"/>
      <c r="B19" s="259"/>
      <c r="C19" s="259"/>
    </row>
    <row r="20" s="257" customFormat="1" ht="12.95" customHeight="1" spans="1:3">
      <c r="A20" s="259"/>
      <c r="B20" s="259"/>
      <c r="C20" s="259"/>
    </row>
    <row r="21" s="257" customFormat="1" ht="12.95" customHeight="1" spans="1:3">
      <c r="A21" s="259"/>
      <c r="B21" s="259"/>
      <c r="C21" s="259"/>
    </row>
    <row r="22" s="257" customFormat="1" ht="12.95" customHeight="1" spans="1:3">
      <c r="A22" s="259"/>
      <c r="B22" s="259"/>
      <c r="C22" s="259"/>
    </row>
    <row r="23" s="257" customFormat="1" ht="12.95" customHeight="1" spans="1:3">
      <c r="A23" s="259"/>
      <c r="B23" s="259"/>
      <c r="C23" s="259"/>
    </row>
    <row r="24" s="257" customFormat="1" ht="12.95" customHeight="1" spans="1:3">
      <c r="A24" s="259"/>
      <c r="B24" s="259"/>
      <c r="C24" s="259"/>
    </row>
    <row r="25" s="257" customFormat="1" ht="12.95" customHeight="1" spans="1:3">
      <c r="A25" s="259"/>
      <c r="B25" s="259"/>
      <c r="C25" s="259"/>
    </row>
    <row r="26" s="257" customFormat="1" ht="12.95" customHeight="1" spans="1:3">
      <c r="A26" s="259"/>
      <c r="B26" s="259"/>
      <c r="C26" s="259"/>
    </row>
    <row r="27" s="257" customFormat="1" ht="12.95" customHeight="1" spans="1:3">
      <c r="A27" s="259"/>
      <c r="B27" s="259"/>
      <c r="C27" s="259"/>
    </row>
    <row r="28" s="257" customFormat="1" ht="12.95" customHeight="1" spans="1:5">
      <c r="A28" s="259"/>
      <c r="B28" s="259"/>
      <c r="C28" s="259"/>
      <c r="E28" s="260"/>
    </row>
    <row r="29" s="257" customFormat="1" ht="12.95" customHeight="1" spans="1:3">
      <c r="A29" s="259"/>
      <c r="B29" s="259"/>
      <c r="C29" s="259"/>
    </row>
    <row r="30" s="257" customFormat="1" ht="7" customHeight="1" spans="1:3">
      <c r="A30" s="259"/>
      <c r="B30" s="259"/>
      <c r="C30" s="259"/>
    </row>
    <row r="31" s="257" customFormat="1" ht="7" customHeight="1" spans="1:3">
      <c r="A31" s="259"/>
      <c r="B31" s="259"/>
      <c r="C31" s="259"/>
    </row>
    <row r="32" s="257" customFormat="1" ht="7" customHeight="1" spans="1:3">
      <c r="A32" s="259"/>
      <c r="B32" s="259"/>
      <c r="C32" s="259"/>
    </row>
    <row r="33" s="257" customFormat="1" ht="7" customHeight="1" spans="1:3">
      <c r="A33" s="259"/>
      <c r="B33" s="259"/>
      <c r="C33" s="259"/>
    </row>
    <row r="34" s="257" customFormat="1" ht="7" customHeight="1" spans="1:3">
      <c r="A34" s="259"/>
      <c r="B34" s="259"/>
      <c r="C34" s="259"/>
    </row>
    <row r="35" s="257" customFormat="1" ht="12.95" customHeight="1" spans="1:3">
      <c r="A35" s="261"/>
      <c r="B35" s="261"/>
      <c r="C35" s="261"/>
    </row>
    <row r="36" ht="12.95" customHeight="1"/>
    <row r="37" ht="12.95" customHeight="1"/>
  </sheetData>
  <mergeCells count="2">
    <mergeCell ref="A1:C1"/>
    <mergeCell ref="A2:C34"/>
  </mergeCells>
  <printOptions horizontalCentered="1" verticalCentered="1"/>
  <pageMargins left="0" right="0" top="0" bottom="0" header="0" footer="0"/>
  <pageSetup paperSize="13" scale="140" orientation="portrait" horizontalDpi="600"/>
  <headerFooter>
    <oddFooter>&amp;C1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5"/>
  <sheetViews>
    <sheetView topLeftCell="A7" workbookViewId="0">
      <selection activeCell="A1" sqref="A1:G41"/>
    </sheetView>
  </sheetViews>
  <sheetFormatPr defaultColWidth="9" defaultRowHeight="13.5"/>
  <cols>
    <col min="1" max="1" width="7.26666666666667" customWidth="1"/>
    <col min="6" max="6" width="9.78333333333333" customWidth="1"/>
    <col min="7" max="7" width="16.4" customWidth="1"/>
  </cols>
  <sheetData>
    <row r="1" ht="19.5" spans="1:10">
      <c r="A1" s="251" t="s">
        <v>34</v>
      </c>
      <c r="B1" s="251"/>
      <c r="C1" s="251"/>
      <c r="D1" s="251"/>
      <c r="E1" s="251"/>
      <c r="F1" s="251"/>
      <c r="G1" s="251"/>
      <c r="H1" s="252"/>
      <c r="I1" s="24"/>
      <c r="J1" s="24"/>
    </row>
    <row r="2" ht="13" customHeight="1" spans="1:10">
      <c r="A2" s="251"/>
      <c r="B2" s="251"/>
      <c r="C2" s="251"/>
      <c r="D2" s="251"/>
      <c r="E2" s="251"/>
      <c r="F2" s="251"/>
      <c r="G2" s="251"/>
      <c r="H2" s="252"/>
      <c r="I2" s="24"/>
      <c r="J2" s="24"/>
    </row>
    <row r="3" ht="12" customHeight="1" spans="1:6">
      <c r="A3" s="253"/>
      <c r="B3" s="253"/>
      <c r="C3" s="253"/>
      <c r="D3" s="253"/>
      <c r="E3" s="253"/>
      <c r="F3" s="253"/>
    </row>
    <row r="4" ht="15" spans="11:15">
      <c r="K4" s="247"/>
      <c r="L4" s="247" t="s">
        <v>35</v>
      </c>
      <c r="M4" s="247" t="s">
        <v>36</v>
      </c>
      <c r="N4" s="247" t="s">
        <v>37</v>
      </c>
      <c r="O4" s="247" t="s">
        <v>38</v>
      </c>
    </row>
    <row r="5" ht="15" spans="11:15">
      <c r="K5" s="247" t="s">
        <v>39</v>
      </c>
      <c r="L5" s="254">
        <v>14</v>
      </c>
      <c r="M5" s="254">
        <v>13.2</v>
      </c>
      <c r="N5" s="254">
        <v>9.7</v>
      </c>
      <c r="O5" s="254">
        <v>10.5</v>
      </c>
    </row>
    <row r="6" ht="15" spans="11:15">
      <c r="K6" s="247" t="s">
        <v>40</v>
      </c>
      <c r="L6" s="254">
        <v>5.1</v>
      </c>
      <c r="M6" s="254">
        <v>1.7</v>
      </c>
      <c r="N6" s="254">
        <v>2.5</v>
      </c>
      <c r="O6" s="254">
        <v>2.6</v>
      </c>
    </row>
    <row r="23" ht="15" spans="11:23">
      <c r="K23" s="247"/>
      <c r="L23" s="247" t="s">
        <v>41</v>
      </c>
      <c r="M23" s="247" t="s">
        <v>42</v>
      </c>
      <c r="N23" s="247" t="s">
        <v>43</v>
      </c>
      <c r="O23" s="247" t="s">
        <v>44</v>
      </c>
      <c r="P23" s="247" t="s">
        <v>45</v>
      </c>
      <c r="Q23" s="247" t="s">
        <v>46</v>
      </c>
      <c r="R23" s="247" t="s">
        <v>47</v>
      </c>
      <c r="S23" s="247" t="s">
        <v>48</v>
      </c>
      <c r="T23" s="247" t="s">
        <v>49</v>
      </c>
      <c r="U23" s="247" t="s">
        <v>50</v>
      </c>
      <c r="V23" s="247" t="s">
        <v>51</v>
      </c>
      <c r="W23" s="247" t="s">
        <v>52</v>
      </c>
    </row>
    <row r="24" ht="15" spans="11:23">
      <c r="K24" s="255" t="s">
        <v>39</v>
      </c>
      <c r="L24" s="215"/>
      <c r="M24" s="254">
        <v>27.2</v>
      </c>
      <c r="N24" s="254">
        <v>28.3</v>
      </c>
      <c r="O24" s="254">
        <v>25</v>
      </c>
      <c r="P24">
        <v>22.4</v>
      </c>
      <c r="Q24">
        <v>18.5</v>
      </c>
      <c r="R24">
        <v>16.3</v>
      </c>
      <c r="S24">
        <v>14.9</v>
      </c>
      <c r="T24">
        <v>13.5</v>
      </c>
      <c r="U24">
        <v>12.1</v>
      </c>
      <c r="V24">
        <v>9.7</v>
      </c>
      <c r="W24">
        <v>7.9</v>
      </c>
    </row>
    <row r="25" ht="15" spans="11:23">
      <c r="K25" s="255" t="s">
        <v>40</v>
      </c>
      <c r="L25" s="215"/>
      <c r="M25" s="254">
        <v>3.3</v>
      </c>
      <c r="N25" s="254">
        <v>0.9</v>
      </c>
      <c r="O25" s="254">
        <v>-1.1</v>
      </c>
      <c r="P25">
        <v>-1.9</v>
      </c>
      <c r="Q25">
        <v>-1.6</v>
      </c>
      <c r="R25">
        <v>-1.3</v>
      </c>
      <c r="S25">
        <v>-0.8</v>
      </c>
      <c r="T25">
        <v>-0.7</v>
      </c>
      <c r="U25">
        <v>-0.7</v>
      </c>
      <c r="V25">
        <v>-1</v>
      </c>
      <c r="W25">
        <v>-1.3</v>
      </c>
    </row>
  </sheetData>
  <mergeCells count="1">
    <mergeCell ref="A1:G1"/>
  </mergeCells>
  <pageMargins left="0.751388888888889" right="0.751388888888889" top="1" bottom="1" header="0.5" footer="0.5"/>
  <pageSetup paperSize="13" orientation="portrait" horizontalDpi="600"/>
  <headerFooter>
    <oddFooter>&amp;C2</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K5:W31"/>
  <sheetViews>
    <sheetView workbookViewId="0">
      <selection activeCell="X34" sqref="X34"/>
    </sheetView>
  </sheetViews>
  <sheetFormatPr defaultColWidth="9" defaultRowHeight="13.5"/>
  <cols>
    <col min="11" max="12" width="5.75" customWidth="1"/>
    <col min="13" max="13" width="6" customWidth="1"/>
    <col min="14" max="14" width="6.875" customWidth="1"/>
    <col min="15" max="15" width="7.625" customWidth="1"/>
    <col min="16" max="23" width="5.75" customWidth="1"/>
  </cols>
  <sheetData>
    <row r="5" ht="15" spans="11:23">
      <c r="K5" s="247"/>
      <c r="L5" s="247" t="s">
        <v>41</v>
      </c>
      <c r="M5" s="247" t="s">
        <v>42</v>
      </c>
      <c r="N5" s="247" t="s">
        <v>43</v>
      </c>
      <c r="O5" s="247" t="s">
        <v>44</v>
      </c>
      <c r="P5" s="247" t="s">
        <v>45</v>
      </c>
      <c r="Q5" s="247" t="s">
        <v>46</v>
      </c>
      <c r="R5" s="247" t="s">
        <v>47</v>
      </c>
      <c r="S5" s="247" t="s">
        <v>48</v>
      </c>
      <c r="T5" s="247" t="s">
        <v>49</v>
      </c>
      <c r="U5" s="247" t="s">
        <v>50</v>
      </c>
      <c r="V5" s="247" t="s">
        <v>51</v>
      </c>
      <c r="W5" s="247" t="s">
        <v>52</v>
      </c>
    </row>
    <row r="6" ht="15" spans="11:23">
      <c r="K6" s="248" t="s">
        <v>39</v>
      </c>
      <c r="L6" s="248"/>
      <c r="M6" s="249">
        <v>5.41</v>
      </c>
      <c r="N6" s="249">
        <v>7.82</v>
      </c>
      <c r="O6" s="249">
        <v>15.29</v>
      </c>
      <c r="P6" s="248">
        <v>19.09</v>
      </c>
      <c r="Q6" s="248">
        <v>20.2</v>
      </c>
      <c r="R6" s="248">
        <v>17.5</v>
      </c>
      <c r="S6" s="248">
        <v>16.7</v>
      </c>
      <c r="T6" s="248">
        <v>15.1</v>
      </c>
      <c r="U6" s="248">
        <v>12.7</v>
      </c>
      <c r="V6" s="248">
        <v>11.2</v>
      </c>
      <c r="W6" s="248">
        <v>5.3</v>
      </c>
    </row>
    <row r="7" ht="15" spans="11:23">
      <c r="K7" s="248" t="s">
        <v>40</v>
      </c>
      <c r="L7" s="248"/>
      <c r="M7" s="249">
        <v>19.7</v>
      </c>
      <c r="N7" s="249">
        <v>5.3</v>
      </c>
      <c r="O7" s="249">
        <v>2.7</v>
      </c>
      <c r="P7" s="248">
        <v>1.5</v>
      </c>
      <c r="Q7" s="248">
        <v>0.1</v>
      </c>
      <c r="R7" s="248">
        <v>0.5</v>
      </c>
      <c r="S7" s="248">
        <v>1.6</v>
      </c>
      <c r="T7" s="248">
        <v>0.9</v>
      </c>
      <c r="U7" s="248">
        <v>0.9</v>
      </c>
      <c r="V7" s="248">
        <v>1.2</v>
      </c>
      <c r="W7" s="248">
        <v>0.2</v>
      </c>
    </row>
    <row r="29" ht="15" spans="11:23">
      <c r="K29" s="247"/>
      <c r="L29" s="247" t="s">
        <v>41</v>
      </c>
      <c r="M29" s="247" t="s">
        <v>42</v>
      </c>
      <c r="N29" s="247" t="s">
        <v>43</v>
      </c>
      <c r="O29" s="247" t="s">
        <v>44</v>
      </c>
      <c r="P29" s="247" t="s">
        <v>45</v>
      </c>
      <c r="Q29" s="247" t="s">
        <v>46</v>
      </c>
      <c r="R29" s="247" t="s">
        <v>47</v>
      </c>
      <c r="S29" s="247" t="s">
        <v>48</v>
      </c>
      <c r="T29" s="247" t="s">
        <v>49</v>
      </c>
      <c r="U29" s="247" t="s">
        <v>50</v>
      </c>
      <c r="V29" s="247" t="s">
        <v>51</v>
      </c>
      <c r="W29" s="247" t="s">
        <v>52</v>
      </c>
    </row>
    <row r="30" ht="15" spans="11:23">
      <c r="K30" s="248" t="s">
        <v>39</v>
      </c>
      <c r="L30" s="248"/>
      <c r="M30" s="249">
        <v>6.1</v>
      </c>
      <c r="N30" s="249">
        <v>6.5</v>
      </c>
      <c r="O30" s="249">
        <v>0.5</v>
      </c>
      <c r="P30" s="248">
        <v>2.6</v>
      </c>
      <c r="Q30" s="248">
        <v>1</v>
      </c>
      <c r="R30" s="248">
        <v>7.8</v>
      </c>
      <c r="S30" s="248">
        <v>4.3</v>
      </c>
      <c r="T30" s="248">
        <v>-3.6</v>
      </c>
      <c r="U30" s="248">
        <v>-0.3</v>
      </c>
      <c r="V30" s="248">
        <v>2.6</v>
      </c>
      <c r="W30" s="248">
        <v>-8.6</v>
      </c>
    </row>
    <row r="31" ht="15" spans="11:23">
      <c r="K31" s="248" t="s">
        <v>40</v>
      </c>
      <c r="L31" s="248"/>
      <c r="M31" s="249">
        <v>-10.6</v>
      </c>
      <c r="N31" s="249">
        <v>5.5</v>
      </c>
      <c r="O31" s="249">
        <v>2.9</v>
      </c>
      <c r="P31" s="248">
        <v>1.5</v>
      </c>
      <c r="Q31" s="248">
        <v>5.7</v>
      </c>
      <c r="R31" s="248">
        <v>8.1</v>
      </c>
      <c r="S31" s="248">
        <v>5.2</v>
      </c>
      <c r="T31" s="250">
        <v>6</v>
      </c>
      <c r="U31" s="248">
        <v>1.5</v>
      </c>
      <c r="V31" s="248">
        <v>3.7</v>
      </c>
      <c r="W31" s="248">
        <v>7.5</v>
      </c>
    </row>
  </sheetData>
  <pageMargins left="0.751388888888889" right="0.751388888888889" top="1" bottom="1" header="0.5" footer="0.5"/>
  <pageSetup paperSize="13" orientation="portrait" horizontalDpi="600"/>
  <headerFooter>
    <oddFooter>&amp;C3</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K5:W31"/>
  <sheetViews>
    <sheetView workbookViewId="0">
      <selection activeCell="X32" sqref="X32"/>
    </sheetView>
  </sheetViews>
  <sheetFormatPr defaultColWidth="9" defaultRowHeight="13.5"/>
  <cols>
    <col min="11" max="12" width="5.75" customWidth="1"/>
    <col min="13" max="13" width="6" customWidth="1"/>
    <col min="14" max="14" width="6.875" customWidth="1"/>
    <col min="15" max="15" width="7.625" customWidth="1"/>
    <col min="16" max="23" width="5.75" customWidth="1"/>
  </cols>
  <sheetData>
    <row r="5" ht="15" spans="11:23">
      <c r="K5" s="247"/>
      <c r="L5" s="247" t="s">
        <v>41</v>
      </c>
      <c r="M5" s="247" t="s">
        <v>42</v>
      </c>
      <c r="N5" s="247" t="s">
        <v>43</v>
      </c>
      <c r="O5" s="247" t="s">
        <v>44</v>
      </c>
      <c r="P5" s="247" t="s">
        <v>45</v>
      </c>
      <c r="Q5" s="247" t="s">
        <v>46</v>
      </c>
      <c r="R5" s="247" t="s">
        <v>47</v>
      </c>
      <c r="S5" s="247" t="s">
        <v>48</v>
      </c>
      <c r="T5" s="247" t="s">
        <v>49</v>
      </c>
      <c r="U5" s="247" t="s">
        <v>50</v>
      </c>
      <c r="V5" s="247" t="s">
        <v>51</v>
      </c>
      <c r="W5" s="247" t="s">
        <v>52</v>
      </c>
    </row>
    <row r="6" ht="15" spans="11:23">
      <c r="K6" s="248" t="s">
        <v>39</v>
      </c>
      <c r="L6" s="248"/>
      <c r="M6" s="249">
        <v>-8.5</v>
      </c>
      <c r="N6" s="249">
        <v>5.5</v>
      </c>
      <c r="O6" s="249">
        <v>33.5</v>
      </c>
      <c r="P6" s="248">
        <v>24.7</v>
      </c>
      <c r="Q6" s="248">
        <v>30.8</v>
      </c>
      <c r="R6" s="248">
        <v>18.2</v>
      </c>
      <c r="S6" s="248">
        <v>12.6</v>
      </c>
      <c r="T6" s="248">
        <v>10.7</v>
      </c>
      <c r="U6" s="248">
        <v>8.1</v>
      </c>
      <c r="V6" s="248">
        <v>9.1</v>
      </c>
      <c r="W6" s="248">
        <v>8.6</v>
      </c>
    </row>
    <row r="7" ht="15" spans="11:23">
      <c r="K7" s="248" t="s">
        <v>40</v>
      </c>
      <c r="L7" s="248"/>
      <c r="M7" s="249">
        <v>-4.3</v>
      </c>
      <c r="N7" s="249">
        <v>5.8</v>
      </c>
      <c r="O7" s="249">
        <v>-54.7</v>
      </c>
      <c r="P7" s="248">
        <v>-19.9</v>
      </c>
      <c r="Q7" s="248">
        <v>-19.4</v>
      </c>
      <c r="R7" s="248">
        <v>-15.6</v>
      </c>
      <c r="S7" s="248">
        <v>-14.8</v>
      </c>
      <c r="T7" s="248">
        <v>-10.8</v>
      </c>
      <c r="U7" s="248">
        <v>-11.2</v>
      </c>
      <c r="V7" s="248">
        <v>-11.5</v>
      </c>
      <c r="W7" s="248">
        <v>-13.2</v>
      </c>
    </row>
    <row r="29" ht="15" spans="11:23">
      <c r="K29" s="247"/>
      <c r="L29" s="247" t="s">
        <v>41</v>
      </c>
      <c r="M29" s="247" t="s">
        <v>42</v>
      </c>
      <c r="N29" s="247" t="s">
        <v>43</v>
      </c>
      <c r="O29" s="247" t="s">
        <v>44</v>
      </c>
      <c r="P29" s="247" t="s">
        <v>45</v>
      </c>
      <c r="Q29" s="247" t="s">
        <v>46</v>
      </c>
      <c r="R29" s="247" t="s">
        <v>47</v>
      </c>
      <c r="S29" s="247" t="s">
        <v>48</v>
      </c>
      <c r="T29" s="247" t="s">
        <v>49</v>
      </c>
      <c r="U29" s="247" t="s">
        <v>50</v>
      </c>
      <c r="V29" s="247" t="s">
        <v>51</v>
      </c>
      <c r="W29" s="247" t="s">
        <v>52</v>
      </c>
    </row>
    <row r="30" ht="15" spans="11:23">
      <c r="K30" s="248" t="s">
        <v>39</v>
      </c>
      <c r="L30" s="248"/>
      <c r="M30" s="249">
        <v>3.42</v>
      </c>
      <c r="N30" s="249">
        <v>4.9</v>
      </c>
      <c r="O30" s="249">
        <v>4.78</v>
      </c>
      <c r="P30" s="248">
        <v>6.58</v>
      </c>
      <c r="Q30" s="248">
        <v>7.45</v>
      </c>
      <c r="R30" s="248">
        <v>8.92</v>
      </c>
      <c r="S30" s="248">
        <v>9.79</v>
      </c>
      <c r="T30" s="248">
        <v>11.01</v>
      </c>
      <c r="U30" s="248">
        <v>11.04</v>
      </c>
      <c r="V30" s="248">
        <v>10.76</v>
      </c>
      <c r="W30" s="248">
        <v>12.9</v>
      </c>
    </row>
    <row r="31" ht="15" spans="11:23">
      <c r="K31" s="248" t="s">
        <v>40</v>
      </c>
      <c r="L31" s="248"/>
      <c r="M31" s="249">
        <v>0.6</v>
      </c>
      <c r="N31" s="249">
        <v>3.2</v>
      </c>
      <c r="O31" s="249">
        <v>11.1</v>
      </c>
      <c r="P31" s="248">
        <v>8.56</v>
      </c>
      <c r="Q31" s="248">
        <v>8.4</v>
      </c>
      <c r="R31" s="248">
        <v>4.3</v>
      </c>
      <c r="S31" s="248">
        <v>2.7</v>
      </c>
      <c r="T31" s="248">
        <v>2.7</v>
      </c>
      <c r="U31" s="248">
        <v>2.2</v>
      </c>
      <c r="V31" s="248">
        <v>1.9</v>
      </c>
      <c r="W31" s="248">
        <v>1.2</v>
      </c>
    </row>
  </sheetData>
  <pageMargins left="0.751388888888889" right="0.751388888888889" top="1" bottom="1" header="0.5" footer="0.5"/>
  <pageSetup paperSize="13" orientation="portrait" horizontalDpi="600"/>
  <headerFooter>
    <oddFooter>&amp;C4</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K5:W31"/>
  <sheetViews>
    <sheetView workbookViewId="0">
      <selection activeCell="O37" sqref="O37"/>
    </sheetView>
  </sheetViews>
  <sheetFormatPr defaultColWidth="9" defaultRowHeight="13.5"/>
  <cols>
    <col min="11" max="12" width="5.75" customWidth="1"/>
    <col min="13" max="13" width="9.25" customWidth="1"/>
    <col min="14" max="14" width="6.875" customWidth="1"/>
    <col min="15" max="15" width="7.625" customWidth="1"/>
    <col min="16" max="23" width="5.75" customWidth="1"/>
  </cols>
  <sheetData>
    <row r="5" ht="15" spans="11:23">
      <c r="K5" s="247"/>
      <c r="L5" s="247" t="s">
        <v>41</v>
      </c>
      <c r="M5" s="247" t="s">
        <v>42</v>
      </c>
      <c r="N5" s="247" t="s">
        <v>43</v>
      </c>
      <c r="O5" s="247" t="s">
        <v>44</v>
      </c>
      <c r="P5" s="247" t="s">
        <v>45</v>
      </c>
      <c r="Q5" s="247" t="s">
        <v>46</v>
      </c>
      <c r="R5" s="247" t="s">
        <v>47</v>
      </c>
      <c r="S5" s="247" t="s">
        <v>48</v>
      </c>
      <c r="T5" s="247" t="s">
        <v>49</v>
      </c>
      <c r="U5" s="247" t="s">
        <v>50</v>
      </c>
      <c r="V5" s="247" t="s">
        <v>51</v>
      </c>
      <c r="W5" s="247" t="s">
        <v>52</v>
      </c>
    </row>
    <row r="6" ht="15" spans="11:23">
      <c r="K6" s="248" t="s">
        <v>39</v>
      </c>
      <c r="L6" s="248"/>
      <c r="M6" s="249">
        <v>166.3</v>
      </c>
      <c r="N6" s="249">
        <v>186.4</v>
      </c>
      <c r="O6" s="249">
        <v>162.7</v>
      </c>
      <c r="P6" s="248"/>
      <c r="Q6" s="248">
        <v>82.9</v>
      </c>
      <c r="R6" s="248">
        <v>59.2</v>
      </c>
      <c r="S6" s="248">
        <v>42.9</v>
      </c>
      <c r="T6" s="248">
        <v>32.3</v>
      </c>
      <c r="U6" s="248">
        <v>30.3</v>
      </c>
      <c r="V6" s="248">
        <v>23.6</v>
      </c>
      <c r="W6" s="248">
        <v>18.7</v>
      </c>
    </row>
    <row r="7" ht="15" spans="11:23">
      <c r="K7" s="248" t="s">
        <v>40</v>
      </c>
      <c r="L7" s="248"/>
      <c r="M7" s="249">
        <v>28.7</v>
      </c>
      <c r="N7" s="249">
        <v>39.6</v>
      </c>
      <c r="O7" s="249">
        <v>44.4</v>
      </c>
      <c r="P7" s="248">
        <v>46.9</v>
      </c>
      <c r="Q7" s="248">
        <v>48.6</v>
      </c>
      <c r="R7" s="248">
        <v>48.6</v>
      </c>
      <c r="S7" s="248">
        <v>54.8</v>
      </c>
      <c r="T7" s="248">
        <v>61.5</v>
      </c>
      <c r="U7" s="248">
        <v>62.8</v>
      </c>
      <c r="V7" s="248">
        <v>62.5</v>
      </c>
      <c r="W7" s="248">
        <v>63.8</v>
      </c>
    </row>
    <row r="29" ht="15" spans="11:23">
      <c r="K29" s="247"/>
      <c r="L29" s="247" t="s">
        <v>41</v>
      </c>
      <c r="M29" s="247" t="s">
        <v>42</v>
      </c>
      <c r="N29" s="247" t="s">
        <v>43</v>
      </c>
      <c r="O29" s="247" t="s">
        <v>44</v>
      </c>
      <c r="P29" s="247" t="s">
        <v>45</v>
      </c>
      <c r="Q29" s="247" t="s">
        <v>46</v>
      </c>
      <c r="R29" s="247" t="s">
        <v>47</v>
      </c>
      <c r="S29" s="247" t="s">
        <v>48</v>
      </c>
      <c r="T29" s="247" t="s">
        <v>49</v>
      </c>
      <c r="U29" s="247" t="s">
        <v>50</v>
      </c>
      <c r="V29" s="247" t="s">
        <v>51</v>
      </c>
      <c r="W29" s="247" t="s">
        <v>52</v>
      </c>
    </row>
    <row r="30" ht="15" spans="11:23">
      <c r="K30" s="248" t="s">
        <v>39</v>
      </c>
      <c r="L30" s="248"/>
      <c r="M30" s="249">
        <v>-8.98</v>
      </c>
      <c r="N30" s="249">
        <v>-25.6</v>
      </c>
      <c r="O30" s="249">
        <v>15.65</v>
      </c>
      <c r="P30" s="248">
        <v>17.94</v>
      </c>
      <c r="Q30" s="248">
        <v>3.13</v>
      </c>
      <c r="R30" s="248">
        <v>-8.5</v>
      </c>
      <c r="S30" s="248">
        <v>-3.9</v>
      </c>
      <c r="T30" s="248">
        <v>-0.5</v>
      </c>
      <c r="U30" s="248">
        <v>3.6</v>
      </c>
      <c r="V30" s="248">
        <v>10.6</v>
      </c>
      <c r="W30" s="248">
        <v>39.5</v>
      </c>
    </row>
    <row r="31" ht="15" spans="11:23">
      <c r="K31" s="248" t="s">
        <v>40</v>
      </c>
      <c r="L31" s="248"/>
      <c r="M31" s="249">
        <v>-36.3</v>
      </c>
      <c r="N31" s="249">
        <v>8.4</v>
      </c>
      <c r="O31" s="249">
        <v>-66.9</v>
      </c>
      <c r="P31" s="248">
        <v>-65</v>
      </c>
      <c r="Q31" s="248">
        <v>-68.2</v>
      </c>
      <c r="R31" s="248">
        <v>-66.2</v>
      </c>
      <c r="S31" s="248">
        <v>-67.2</v>
      </c>
      <c r="T31" s="248">
        <v>-66.2</v>
      </c>
      <c r="U31" s="248">
        <v>-67.5</v>
      </c>
      <c r="V31" s="248">
        <v>-68.5</v>
      </c>
      <c r="W31" s="248">
        <v>-66.4</v>
      </c>
    </row>
  </sheetData>
  <pageMargins left="0.751388888888889" right="0.751388888888889" top="1" bottom="1" header="0.5" footer="0.5"/>
  <pageSetup paperSize="13" orientation="portrait" horizontalDpi="600"/>
  <headerFooter>
    <oddFooter>&amp;C5</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B12" sqref="B12:C12"/>
    </sheetView>
  </sheetViews>
  <sheetFormatPr defaultColWidth="9" defaultRowHeight="12" outlineLevelCol="5"/>
  <cols>
    <col min="1" max="1" width="29.625" style="1" customWidth="1"/>
    <col min="2" max="2" width="12.375" style="1" customWidth="1"/>
    <col min="3" max="3" width="11.8166666666667" style="1" customWidth="1"/>
    <col min="4" max="16384" width="9" style="1"/>
  </cols>
  <sheetData>
    <row r="1" s="1" customFormat="1" ht="24" customHeight="1" spans="1:6">
      <c r="A1" s="24" t="s">
        <v>53</v>
      </c>
      <c r="B1" s="24"/>
      <c r="C1" s="24"/>
      <c r="D1" s="235"/>
      <c r="E1" s="235"/>
      <c r="F1" s="235"/>
    </row>
    <row r="2" s="1" customFormat="1" spans="1:6">
      <c r="A2" s="236"/>
      <c r="B2" s="236"/>
      <c r="C2" s="237" t="s">
        <v>54</v>
      </c>
      <c r="D2" s="236"/>
      <c r="E2" s="236"/>
      <c r="F2" s="236"/>
    </row>
    <row r="3" s="1" customFormat="1" ht="25" customHeight="1" spans="1:3">
      <c r="A3" s="238" t="s">
        <v>55</v>
      </c>
      <c r="B3" s="239" t="s">
        <v>56</v>
      </c>
      <c r="C3" s="240" t="s">
        <v>57</v>
      </c>
    </row>
    <row r="4" s="1" customFormat="1" ht="20" customHeight="1" spans="1:3">
      <c r="A4" s="36" t="s">
        <v>58</v>
      </c>
      <c r="B4" s="196">
        <v>1477750</v>
      </c>
      <c r="C4" s="241">
        <v>2.6</v>
      </c>
    </row>
    <row r="5" s="1" customFormat="1" ht="20" customHeight="1" spans="1:3">
      <c r="A5" s="242" t="s">
        <v>59</v>
      </c>
      <c r="B5" s="196">
        <v>390873</v>
      </c>
      <c r="C5" s="241">
        <v>5.8</v>
      </c>
    </row>
    <row r="6" s="1" customFormat="1" ht="20" customHeight="1" spans="1:3">
      <c r="A6" s="243" t="s">
        <v>60</v>
      </c>
      <c r="B6" s="196">
        <v>367534</v>
      </c>
      <c r="C6" s="241">
        <v>2.9</v>
      </c>
    </row>
    <row r="7" s="1" customFormat="1" ht="20" customHeight="1" spans="1:3">
      <c r="A7" s="243" t="s">
        <v>61</v>
      </c>
      <c r="B7" s="196">
        <v>719342</v>
      </c>
      <c r="C7" s="241">
        <v>1.1</v>
      </c>
    </row>
    <row r="8" s="1" customFormat="1" ht="20" customHeight="1" spans="1:3">
      <c r="A8" s="36" t="s">
        <v>62</v>
      </c>
      <c r="B8" s="196">
        <v>602316.56</v>
      </c>
      <c r="C8" s="241">
        <v>6.681876053561</v>
      </c>
    </row>
    <row r="9" s="1" customFormat="1" ht="20" customHeight="1" spans="1:3">
      <c r="A9" s="36" t="s">
        <v>63</v>
      </c>
      <c r="B9" s="196">
        <v>265011.232730184</v>
      </c>
      <c r="C9" s="241">
        <v>5.65855901390113</v>
      </c>
    </row>
    <row r="10" s="1" customFormat="1" ht="20" customHeight="1" spans="1:3">
      <c r="A10" s="36" t="s">
        <v>64</v>
      </c>
      <c r="B10" s="196">
        <v>254193.4868291</v>
      </c>
      <c r="C10" s="241">
        <v>5.717628</v>
      </c>
    </row>
    <row r="11" s="1" customFormat="1" ht="20" customHeight="1" spans="1:3">
      <c r="A11" s="36" t="s">
        <v>65</v>
      </c>
      <c r="B11" s="196"/>
      <c r="C11" s="241">
        <v>-18.6519512356457</v>
      </c>
    </row>
    <row r="12" s="1" customFormat="1" ht="20" customHeight="1" spans="1:3">
      <c r="A12" s="36" t="s">
        <v>66</v>
      </c>
      <c r="B12" s="196">
        <v>437205.495740636</v>
      </c>
      <c r="C12" s="241">
        <v>-1.31418187747864</v>
      </c>
    </row>
    <row r="13" s="1" customFormat="1" ht="20" customHeight="1" spans="1:3">
      <c r="A13" s="36" t="s">
        <v>67</v>
      </c>
      <c r="B13" s="196">
        <v>83948</v>
      </c>
      <c r="C13" s="241">
        <v>0.173369933652667</v>
      </c>
    </row>
    <row r="14" s="1" customFormat="1" ht="20" customHeight="1" spans="1:3">
      <c r="A14" s="36" t="s">
        <v>68</v>
      </c>
      <c r="B14" s="196">
        <v>511883</v>
      </c>
      <c r="C14" s="241">
        <v>7.4928286735461</v>
      </c>
    </row>
    <row r="15" s="1" customFormat="1" ht="20" customHeight="1" spans="1:3">
      <c r="A15" s="36" t="s">
        <v>69</v>
      </c>
      <c r="B15" s="196">
        <v>121571</v>
      </c>
      <c r="C15" s="241">
        <v>-13.2379389095061</v>
      </c>
    </row>
    <row r="16" ht="20" customHeight="1" spans="1:3">
      <c r="A16" s="36" t="s">
        <v>70</v>
      </c>
      <c r="B16" s="196">
        <v>225221.902</v>
      </c>
      <c r="C16" s="241">
        <v>34.3385550043736</v>
      </c>
    </row>
    <row r="17" ht="20" customHeight="1" spans="1:3">
      <c r="A17" s="244" t="s">
        <v>71</v>
      </c>
      <c r="B17" s="205">
        <v>140421.7027</v>
      </c>
      <c r="C17" s="245">
        <v>63.7791849945282</v>
      </c>
    </row>
    <row r="18" spans="1:3">
      <c r="A18" s="246" t="s">
        <v>72</v>
      </c>
      <c r="B18" s="246"/>
      <c r="C18" s="246"/>
    </row>
    <row r="19" spans="1:3">
      <c r="A19" s="246"/>
      <c r="B19" s="246"/>
      <c r="C19" s="246"/>
    </row>
    <row r="20" spans="1:3">
      <c r="A20" s="246"/>
      <c r="B20" s="246"/>
      <c r="C20" s="246"/>
    </row>
    <row r="21" spans="1:3">
      <c r="A21" s="246"/>
      <c r="B21" s="246"/>
      <c r="C21" s="246"/>
    </row>
    <row r="22" spans="1:3">
      <c r="A22" s="246"/>
      <c r="B22" s="246"/>
      <c r="C22" s="246"/>
    </row>
    <row r="23" spans="1:3">
      <c r="A23" s="246"/>
      <c r="B23" s="246"/>
      <c r="C23" s="246"/>
    </row>
  </sheetData>
  <mergeCells count="3">
    <mergeCell ref="A1:C1"/>
    <mergeCell ref="E2:F2"/>
    <mergeCell ref="A18:C23"/>
  </mergeCells>
  <printOptions horizontalCentered="1" verticalCentered="1"/>
  <pageMargins left="0.275" right="0" top="0" bottom="0" header="0" footer="0"/>
  <pageSetup paperSize="13" scale="140" orientation="portrait" horizontalDpi="600"/>
  <headerFooter>
    <oddFooter>&amp;C6</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B31" sqref="B31"/>
    </sheetView>
  </sheetViews>
  <sheetFormatPr defaultColWidth="9" defaultRowHeight="13.5" outlineLevelCol="3"/>
  <cols>
    <col min="1" max="1" width="24.125" customWidth="1"/>
    <col min="2" max="2" width="10.25" style="214" customWidth="1"/>
    <col min="3" max="3" width="9.375" style="215" customWidth="1"/>
  </cols>
  <sheetData>
    <row r="1" ht="33" customHeight="1" spans="1:4">
      <c r="A1" s="216" t="s">
        <v>73</v>
      </c>
      <c r="B1" s="217"/>
      <c r="C1" s="218"/>
      <c r="D1" s="216"/>
    </row>
    <row r="2" ht="16" customHeight="1" spans="1:4">
      <c r="A2" s="3" t="s">
        <v>54</v>
      </c>
      <c r="B2" s="219"/>
      <c r="C2" s="220"/>
      <c r="D2" s="3"/>
    </row>
    <row r="3" s="1" customFormat="1" ht="13" customHeight="1" spans="1:4">
      <c r="A3" s="4" t="s">
        <v>74</v>
      </c>
      <c r="B3" s="221" t="s">
        <v>56</v>
      </c>
      <c r="C3" s="222" t="s">
        <v>75</v>
      </c>
      <c r="D3" s="6" t="s">
        <v>76</v>
      </c>
    </row>
    <row r="4" s="1" customFormat="1" ht="13" customHeight="1" spans="1:4">
      <c r="A4" s="4"/>
      <c r="B4" s="221"/>
      <c r="C4" s="222"/>
      <c r="D4" s="7" t="s">
        <v>77</v>
      </c>
    </row>
    <row r="5" s="1" customFormat="1" ht="13" customHeight="1" spans="1:4">
      <c r="A5" s="4"/>
      <c r="B5" s="221"/>
      <c r="C5" s="222"/>
      <c r="D5" s="8" t="s">
        <v>78</v>
      </c>
    </row>
    <row r="6" ht="13.3" customHeight="1" spans="1:3">
      <c r="A6" s="223" t="s">
        <v>79</v>
      </c>
      <c r="B6" s="224">
        <v>12945678</v>
      </c>
      <c r="C6" s="225">
        <v>1</v>
      </c>
    </row>
    <row r="7" ht="13.3" customHeight="1" spans="1:3">
      <c r="A7" s="66" t="s">
        <v>80</v>
      </c>
      <c r="B7" s="224">
        <v>5322268.07445458</v>
      </c>
      <c r="C7" s="226">
        <v>1.3</v>
      </c>
    </row>
    <row r="8" ht="13.3" customHeight="1" spans="1:3">
      <c r="A8" s="66" t="s">
        <v>81</v>
      </c>
      <c r="B8" s="224">
        <v>3072391.58869906</v>
      </c>
      <c r="C8" s="226">
        <v>1</v>
      </c>
    </row>
    <row r="9" ht="13.3" customHeight="1" spans="1:4">
      <c r="A9" s="66" t="s">
        <v>82</v>
      </c>
      <c r="B9" s="224">
        <v>1723087.6703337</v>
      </c>
      <c r="C9" s="226">
        <v>2.7</v>
      </c>
      <c r="D9" s="94"/>
    </row>
    <row r="10" ht="13.3" customHeight="1" spans="1:4">
      <c r="A10" s="66" t="s">
        <v>83</v>
      </c>
      <c r="B10" s="224">
        <v>1289783.39801715</v>
      </c>
      <c r="C10" s="226">
        <v>0.1</v>
      </c>
      <c r="D10" s="94"/>
    </row>
    <row r="11" ht="13.3" customHeight="1" spans="1:4">
      <c r="A11" s="66" t="s">
        <v>84</v>
      </c>
      <c r="B11" s="224">
        <v>1714077.65467145</v>
      </c>
      <c r="C11" s="226">
        <v>0.2</v>
      </c>
      <c r="D11" s="94"/>
    </row>
    <row r="12" ht="13.3" customHeight="1" spans="1:4">
      <c r="A12" s="66" t="s">
        <v>85</v>
      </c>
      <c r="B12" s="224">
        <v>1893874.09946726</v>
      </c>
      <c r="C12" s="226">
        <v>0.2</v>
      </c>
      <c r="D12" s="94"/>
    </row>
    <row r="13" ht="13.3" customHeight="1" spans="1:4">
      <c r="A13" s="227" t="s">
        <v>86</v>
      </c>
      <c r="B13" s="228">
        <v>1477749.50907654</v>
      </c>
      <c r="C13" s="229">
        <v>2.6</v>
      </c>
      <c r="D13" s="230">
        <v>2</v>
      </c>
    </row>
    <row r="14" ht="13.3" customHeight="1" spans="1:4">
      <c r="A14" s="231" t="s">
        <v>87</v>
      </c>
      <c r="B14" s="52">
        <v>390873</v>
      </c>
      <c r="C14" s="161">
        <v>5.8</v>
      </c>
      <c r="D14" s="94"/>
    </row>
    <row r="15" ht="13.3" customHeight="1" spans="1:4">
      <c r="A15" s="231" t="s">
        <v>88</v>
      </c>
      <c r="B15" s="52">
        <v>367534</v>
      </c>
      <c r="C15" s="161">
        <v>2.9</v>
      </c>
      <c r="D15" s="94"/>
    </row>
    <row r="16" ht="13.3" customHeight="1" spans="1:4">
      <c r="A16" s="231" t="s">
        <v>89</v>
      </c>
      <c r="B16" s="52">
        <v>719342</v>
      </c>
      <c r="C16" s="161">
        <v>1.1</v>
      </c>
      <c r="D16" s="94"/>
    </row>
    <row r="17" ht="13.3" customHeight="1" spans="1:4">
      <c r="A17" s="66" t="s">
        <v>90</v>
      </c>
      <c r="B17" s="52">
        <v>1002587.10305587</v>
      </c>
      <c r="C17" s="161">
        <v>0.9</v>
      </c>
      <c r="D17" s="94"/>
    </row>
    <row r="18" ht="13.3" customHeight="1" spans="1:4">
      <c r="A18" s="66" t="s">
        <v>91</v>
      </c>
      <c r="B18" s="52">
        <v>718306.832627342</v>
      </c>
      <c r="C18" s="161">
        <v>0.1</v>
      </c>
      <c r="D18" s="94"/>
    </row>
    <row r="19" ht="13.3" customHeight="1" spans="1:4">
      <c r="A19" s="223" t="s">
        <v>92</v>
      </c>
      <c r="B19" s="224">
        <v>2536746.41</v>
      </c>
      <c r="C19" s="225">
        <v>4.90000000000001</v>
      </c>
      <c r="D19" s="94"/>
    </row>
    <row r="20" ht="13.3" customHeight="1" spans="1:4">
      <c r="A20" s="66" t="s">
        <v>80</v>
      </c>
      <c r="B20" s="52">
        <v>65748.25</v>
      </c>
      <c r="C20" s="161">
        <v>5.59999999999999</v>
      </c>
      <c r="D20" s="94"/>
    </row>
    <row r="21" ht="20" customHeight="1" spans="1:4">
      <c r="A21" s="66" t="s">
        <v>81</v>
      </c>
      <c r="B21" s="52">
        <v>63983.8593039292</v>
      </c>
      <c r="C21" s="161">
        <v>3.75540394564</v>
      </c>
      <c r="D21" s="94"/>
    </row>
    <row r="22" ht="13.3" customHeight="1" spans="1:4">
      <c r="A22" s="66" t="s">
        <v>82</v>
      </c>
      <c r="B22" s="52">
        <v>490330.45</v>
      </c>
      <c r="C22" s="161">
        <v>9</v>
      </c>
      <c r="D22" s="94"/>
    </row>
    <row r="23" ht="13.3" customHeight="1" spans="1:4">
      <c r="A23" s="66" t="s">
        <v>83</v>
      </c>
      <c r="B23" s="52">
        <v>431422.6</v>
      </c>
      <c r="C23" s="161">
        <v>2.59999999999999</v>
      </c>
      <c r="D23" s="94"/>
    </row>
    <row r="24" ht="13.3" customHeight="1" spans="1:4">
      <c r="A24" s="66" t="s">
        <v>84</v>
      </c>
      <c r="B24" s="52">
        <v>506782.53</v>
      </c>
      <c r="C24" s="161">
        <v>3.90000000000001</v>
      </c>
      <c r="D24" s="94"/>
    </row>
    <row r="25" ht="13.3" customHeight="1" spans="1:4">
      <c r="A25" s="66" t="s">
        <v>85</v>
      </c>
      <c r="B25" s="52">
        <v>690845.94</v>
      </c>
      <c r="C25" s="161">
        <v>6.2</v>
      </c>
      <c r="D25" s="94"/>
    </row>
    <row r="26" ht="13.3" customHeight="1" spans="1:4">
      <c r="A26" s="227" t="s">
        <v>86</v>
      </c>
      <c r="B26" s="54">
        <v>602316.56</v>
      </c>
      <c r="C26" s="163">
        <v>6.681876053561</v>
      </c>
      <c r="D26" s="230">
        <v>3</v>
      </c>
    </row>
    <row r="27" ht="16" customHeight="1" spans="1:4">
      <c r="A27" s="232" t="s">
        <v>93</v>
      </c>
      <c r="B27" s="52">
        <v>370462</v>
      </c>
      <c r="C27" s="161">
        <v>4.1</v>
      </c>
      <c r="D27" s="94"/>
    </row>
    <row r="28" ht="16" customHeight="1" spans="1:4">
      <c r="A28" s="232" t="s">
        <v>94</v>
      </c>
      <c r="B28" s="52">
        <v>107977</v>
      </c>
      <c r="C28" s="161">
        <v>16.3</v>
      </c>
      <c r="D28" s="94"/>
    </row>
    <row r="29" ht="16" customHeight="1" spans="1:4">
      <c r="A29" s="232" t="s">
        <v>95</v>
      </c>
      <c r="B29" s="52">
        <v>101768</v>
      </c>
      <c r="C29" s="161">
        <v>6.7</v>
      </c>
      <c r="D29" s="94"/>
    </row>
    <row r="30" ht="16" customHeight="1" spans="1:4">
      <c r="A30" s="232" t="s">
        <v>96</v>
      </c>
      <c r="B30" s="52">
        <v>7984</v>
      </c>
      <c r="C30" s="161">
        <v>10.5</v>
      </c>
      <c r="D30" s="94"/>
    </row>
    <row r="31" ht="16" customHeight="1" spans="1:4">
      <c r="A31" s="232" t="s">
        <v>97</v>
      </c>
      <c r="B31" s="52">
        <v>14125</v>
      </c>
      <c r="C31" s="161">
        <v>8.6</v>
      </c>
      <c r="D31" s="94"/>
    </row>
    <row r="32" ht="13.3" customHeight="1" spans="1:4">
      <c r="A32" s="66" t="s">
        <v>90</v>
      </c>
      <c r="B32" s="52">
        <v>352679.56</v>
      </c>
      <c r="C32" s="161">
        <v>5.8</v>
      </c>
      <c r="D32" s="94"/>
    </row>
    <row r="33" ht="13.3" customHeight="1" spans="1:4">
      <c r="A33" s="233" t="s">
        <v>91</v>
      </c>
      <c r="B33" s="165">
        <v>90309.9658291269</v>
      </c>
      <c r="C33" s="166">
        <v>9.34932152019999</v>
      </c>
      <c r="D33" s="234"/>
    </row>
  </sheetData>
  <mergeCells count="5">
    <mergeCell ref="A1:D1"/>
    <mergeCell ref="A2:D2"/>
    <mergeCell ref="A3:A5"/>
    <mergeCell ref="B3:B5"/>
    <mergeCell ref="C3:C5"/>
  </mergeCells>
  <printOptions horizontalCentered="1" verticalCentered="1"/>
  <pageMargins left="0" right="0" top="0" bottom="0" header="0" footer="0"/>
  <pageSetup paperSize="13" scale="140" orientation="portrait" horizontalDpi="600"/>
  <headerFooter>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封面</vt:lpstr>
      <vt:lpstr>目录</vt:lpstr>
      <vt:lpstr>简况1</vt:lpstr>
      <vt:lpstr>主要经济指标统计图2</vt:lpstr>
      <vt:lpstr>主要经济指标统计图3</vt:lpstr>
      <vt:lpstr>主要经济指标统计图4</vt:lpstr>
      <vt:lpstr>主要经济指标统计图5</vt:lpstr>
      <vt:lpstr>紫金县国民经济主要指标6</vt:lpstr>
      <vt:lpstr>地区生产总值、农林牧渔总产值7</vt:lpstr>
      <vt:lpstr>全社会工业生产8</vt:lpstr>
      <vt:lpstr>规模以上工业9</vt:lpstr>
      <vt:lpstr>规模以上工业企业10</vt:lpstr>
      <vt:lpstr>工业园区11</vt:lpstr>
      <vt:lpstr>主要工业产品产量、用电量12</vt:lpstr>
      <vt:lpstr>规模以上工业销售产值、牲畜生产情况13</vt:lpstr>
      <vt:lpstr>财政收支、税收收入14</vt:lpstr>
      <vt:lpstr>固定资产投资（一）15</vt:lpstr>
      <vt:lpstr>固定资产投资（二）、对外经济16</vt:lpstr>
      <vt:lpstr>商品房销售面积、社会消费品零售总额17</vt:lpstr>
      <vt:lpstr>房地产投资、销售和建筑业产值、企业数18</vt:lpstr>
      <vt:lpstr>限额以上商贸企业19</vt:lpstr>
      <vt:lpstr>利用外资、旅游20</vt:lpstr>
      <vt:lpstr>各县金融21</vt:lpstr>
      <vt:lpstr>全县金融机构、存款、贷款22</vt:lpstr>
      <vt:lpstr>各县可支配收入23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傅燕舞</cp:lastModifiedBy>
  <dcterms:created xsi:type="dcterms:W3CDTF">2022-03-03T08:32:00Z</dcterms:created>
  <cp:lastPrinted>2022-03-06T05:07:00Z</cp:lastPrinted>
  <dcterms:modified xsi:type="dcterms:W3CDTF">2023-01-31T08:26:01Z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CD0FF6CA75254866B378B61CF93E997F</vt:lpwstr>
  </property>
  <property fmtid="{D5CDD505-2E9C-101B-9397-08002B2CF9AE}" pid="3" name="KSOProductBuildVer">
    <vt:lpwstr>2052-11.8.2.11813</vt:lpwstr>
  </property>
  <property fmtid="{D5CDD505-2E9C-101B-9397-08002B2CF9AE}" pid="4" name="commondata">
    <vt:lpwstr>eyJoZGlkIjoiZDU3ZmUyZDhkNzA2MzczNmQ4YmY3ZTA1MzBjZjAwNzkifQ==</vt:lpwstr>
  </property>
</Properties>
</file>