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Sheet1!$A$4:$D$31</definedName>
  </definedNames>
  <calcPr calcId="144525"/>
</workbook>
</file>

<file path=xl/sharedStrings.xml><?xml version="1.0" encoding="utf-8"?>
<sst xmlns="http://schemas.openxmlformats.org/spreadsheetml/2006/main" count="84" uniqueCount="84">
  <si>
    <t>附件：</t>
  </si>
  <si>
    <t>补缴人员名单</t>
  </si>
  <si>
    <t>序号</t>
  </si>
  <si>
    <t>姓名</t>
  </si>
  <si>
    <t>身份证</t>
  </si>
  <si>
    <t>补缴时段</t>
  </si>
  <si>
    <t>钟素英</t>
  </si>
  <si>
    <t>4416211******81026</t>
  </si>
  <si>
    <t>2000.01-2002.07</t>
  </si>
  <si>
    <t>陈佛才</t>
  </si>
  <si>
    <t>4416211******74512</t>
  </si>
  <si>
    <t>1994.05-1999.12</t>
  </si>
  <si>
    <t>邓碧芬</t>
  </si>
  <si>
    <t>4416211******63827</t>
  </si>
  <si>
    <t>2005.01-2005.09</t>
  </si>
  <si>
    <t>陈小玲</t>
  </si>
  <si>
    <t>4416211******13901</t>
  </si>
  <si>
    <t>2003.7-2003.12、2005.01-2008.12</t>
  </si>
  <si>
    <t>范惠香</t>
  </si>
  <si>
    <t>4425221******91026</t>
  </si>
  <si>
    <t>1993.10-1999.12</t>
  </si>
  <si>
    <t>钟北明</t>
  </si>
  <si>
    <t>4425221******71011</t>
  </si>
  <si>
    <t>1995.01-2002.10</t>
  </si>
  <si>
    <t>钟红英</t>
  </si>
  <si>
    <t>4425221******51225</t>
  </si>
  <si>
    <t>1993.03-1997.10</t>
  </si>
  <si>
    <t>龚秀媚</t>
  </si>
  <si>
    <t>4416211******84422</t>
  </si>
  <si>
    <t>1998.04-1998.10</t>
  </si>
  <si>
    <t>蓝瑞连</t>
  </si>
  <si>
    <t>4425221******1594X</t>
  </si>
  <si>
    <t>钟艳红</t>
  </si>
  <si>
    <t>4425221******74025</t>
  </si>
  <si>
    <t>2000.08-2011.03</t>
  </si>
  <si>
    <t>黄玉霞</t>
  </si>
  <si>
    <t>4416021******12223</t>
  </si>
  <si>
    <t>1989.09-1991.10</t>
  </si>
  <si>
    <t>邓爱珍</t>
  </si>
  <si>
    <t>4425221******93022</t>
  </si>
  <si>
    <t>1988.07-1994.12</t>
  </si>
  <si>
    <t>许艳青</t>
  </si>
  <si>
    <t>4416211******3122X</t>
  </si>
  <si>
    <t xml:space="preserve">2011.01-2013.11
</t>
  </si>
  <si>
    <t>万培</t>
  </si>
  <si>
    <t>4416211******93214</t>
  </si>
  <si>
    <t>1985.01-1993.3</t>
  </si>
  <si>
    <t>余秋英</t>
  </si>
  <si>
    <t>4425221******96443</t>
  </si>
  <si>
    <t>2012.01-2012.05</t>
  </si>
  <si>
    <t>熊明闯</t>
  </si>
  <si>
    <t>4128221******91914</t>
  </si>
  <si>
    <t>2021.1-2021.7</t>
  </si>
  <si>
    <t>张凤珍</t>
  </si>
  <si>
    <t>4416211******76723</t>
  </si>
  <si>
    <t>2008.01-2008.10</t>
  </si>
  <si>
    <t>杨柳媚</t>
  </si>
  <si>
    <t>4416211******22048</t>
  </si>
  <si>
    <t>徐纯珺</t>
  </si>
  <si>
    <t>4416211******63027</t>
  </si>
  <si>
    <t>1991.10-1999.12</t>
  </si>
  <si>
    <t>李培忠</t>
  </si>
  <si>
    <t>4425221******43039</t>
  </si>
  <si>
    <t>1993.04-1993.12 1994.06-1997.06 1998.10-2000.11</t>
  </si>
  <si>
    <t>李培青</t>
  </si>
  <si>
    <t>4425221******43018</t>
  </si>
  <si>
    <t>199304-199312 199406-199706 199810-200011</t>
  </si>
  <si>
    <t>叶启案</t>
  </si>
  <si>
    <t>4425221******53212</t>
  </si>
  <si>
    <t>蔡仕贤</t>
  </si>
  <si>
    <t>4416211******85936</t>
  </si>
  <si>
    <t>1979.12-1983.05</t>
  </si>
  <si>
    <t>钟武青</t>
  </si>
  <si>
    <t>4425221******51219</t>
  </si>
  <si>
    <t>198501-198706</t>
  </si>
  <si>
    <t>张泽雄</t>
  </si>
  <si>
    <t>4425221******44413</t>
  </si>
  <si>
    <t>198501-198703</t>
  </si>
  <si>
    <t>张彩文</t>
  </si>
  <si>
    <t>4416211******23340</t>
  </si>
  <si>
    <t>1991.09、1993.08、1993.12、1994.03、1994.05-2002.06</t>
  </si>
  <si>
    <t>钟建华</t>
  </si>
  <si>
    <t>4416211******63078</t>
  </si>
  <si>
    <t>1992.07、199304、199306、199309、199403、199512、199612-2002.06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</si>
</sst>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D6" sqref="D6"/>
    </sheetView>
  </sheetViews>
  <sheetFormatPr defaultColWidth="9" defaultRowHeight="13.5" outlineLevelCol="4"/>
  <cols>
    <col min="1" max="1" width="6" style="1" customWidth="1"/>
    <col min="2" max="2" width="12.25" style="1" customWidth="1"/>
    <col min="3" max="3" width="27.75" style="1" customWidth="1"/>
    <col min="4" max="4" width="28.125" style="1" customWidth="1"/>
    <col min="5" max="5" width="9" hidden="1" customWidth="1"/>
  </cols>
  <sheetData>
    <row r="1" ht="22" customHeight="1" spans="1:2">
      <c r="A1" s="2" t="s">
        <v>0</v>
      </c>
      <c r="B1" s="2"/>
    </row>
    <row r="2" ht="22.5" spans="1:4">
      <c r="A2" s="3" t="s">
        <v>1</v>
      </c>
      <c r="B2" s="3"/>
      <c r="C2" s="3"/>
      <c r="D2" s="3"/>
    </row>
    <row r="4" ht="24" customHeight="1" spans="1:4">
      <c r="A4" s="4" t="s">
        <v>2</v>
      </c>
      <c r="B4" s="4" t="s">
        <v>3</v>
      </c>
      <c r="C4" s="4" t="s">
        <v>4</v>
      </c>
      <c r="D4" s="4" t="s">
        <v>5</v>
      </c>
    </row>
    <row r="5" ht="18.75" spans="1:5">
      <c r="A5" s="5">
        <v>1</v>
      </c>
      <c r="B5" s="5" t="s">
        <v>6</v>
      </c>
      <c r="C5" s="6" t="s">
        <v>7</v>
      </c>
      <c r="D5" s="7" t="s">
        <v>8</v>
      </c>
      <c r="E5" t="str">
        <f>REPLACE(C5,8,6,"******")</f>
        <v>4416211******81026</v>
      </c>
    </row>
    <row r="6" ht="18.75" spans="1:5">
      <c r="A6" s="5">
        <v>2</v>
      </c>
      <c r="B6" s="5" t="s">
        <v>9</v>
      </c>
      <c r="C6" s="6" t="s">
        <v>10</v>
      </c>
      <c r="D6" s="7" t="s">
        <v>11</v>
      </c>
      <c r="E6" t="str">
        <f>REPLACE(C6,8,6,"******")</f>
        <v>4416211******74512</v>
      </c>
    </row>
    <row r="7" ht="18.75" spans="1:5">
      <c r="A7" s="5">
        <v>3</v>
      </c>
      <c r="B7" s="5" t="s">
        <v>12</v>
      </c>
      <c r="C7" s="6" t="s">
        <v>13</v>
      </c>
      <c r="D7" s="7" t="s">
        <v>14</v>
      </c>
      <c r="E7" t="str">
        <f t="shared" ref="E6:E31" si="0">REPLACE(C7,8,6,"******")</f>
        <v>4416211******63827</v>
      </c>
    </row>
    <row r="8" ht="28.5" spans="1:5">
      <c r="A8" s="5">
        <v>4</v>
      </c>
      <c r="B8" s="5" t="s">
        <v>15</v>
      </c>
      <c r="C8" s="6" t="s">
        <v>16</v>
      </c>
      <c r="D8" s="7" t="s">
        <v>17</v>
      </c>
      <c r="E8" t="str">
        <f t="shared" si="0"/>
        <v>4416211******13901</v>
      </c>
    </row>
    <row r="9" ht="18.75" spans="1:5">
      <c r="A9" s="5">
        <v>5</v>
      </c>
      <c r="B9" s="5" t="s">
        <v>18</v>
      </c>
      <c r="C9" s="6" t="s">
        <v>19</v>
      </c>
      <c r="D9" s="7" t="s">
        <v>20</v>
      </c>
      <c r="E9" t="str">
        <f t="shared" si="0"/>
        <v>4425221******91026</v>
      </c>
    </row>
    <row r="10" ht="18.75" spans="1:5">
      <c r="A10" s="5">
        <v>6</v>
      </c>
      <c r="B10" s="5" t="s">
        <v>21</v>
      </c>
      <c r="C10" s="6" t="s">
        <v>22</v>
      </c>
      <c r="D10" s="7" t="s">
        <v>23</v>
      </c>
      <c r="E10" t="str">
        <f t="shared" si="0"/>
        <v>4425221******71011</v>
      </c>
    </row>
    <row r="11" ht="18.75" spans="1:5">
      <c r="A11" s="5">
        <v>7</v>
      </c>
      <c r="B11" s="5" t="s">
        <v>24</v>
      </c>
      <c r="C11" s="6" t="s">
        <v>25</v>
      </c>
      <c r="D11" s="7" t="s">
        <v>26</v>
      </c>
      <c r="E11" t="str">
        <f t="shared" si="0"/>
        <v>4425221******51225</v>
      </c>
    </row>
    <row r="12" ht="18.75" spans="1:5">
      <c r="A12" s="5">
        <v>8</v>
      </c>
      <c r="B12" s="5" t="s">
        <v>27</v>
      </c>
      <c r="C12" s="6" t="s">
        <v>28</v>
      </c>
      <c r="D12" s="7" t="s">
        <v>29</v>
      </c>
      <c r="E12" t="str">
        <f t="shared" si="0"/>
        <v>4416211******84422</v>
      </c>
    </row>
    <row r="13" ht="18.75" spans="1:5">
      <c r="A13" s="5">
        <v>9</v>
      </c>
      <c r="B13" s="5" t="s">
        <v>30</v>
      </c>
      <c r="C13" s="6" t="s">
        <v>31</v>
      </c>
      <c r="D13" s="7">
        <v>1992.01</v>
      </c>
      <c r="E13" t="str">
        <f t="shared" si="0"/>
        <v>4425221******1594X</v>
      </c>
    </row>
    <row r="14" ht="18.75" spans="1:5">
      <c r="A14" s="5">
        <v>10</v>
      </c>
      <c r="B14" s="5" t="s">
        <v>32</v>
      </c>
      <c r="C14" s="6" t="s">
        <v>33</v>
      </c>
      <c r="D14" s="7" t="s">
        <v>34</v>
      </c>
      <c r="E14" t="str">
        <f t="shared" si="0"/>
        <v>4425221******74025</v>
      </c>
    </row>
    <row r="15" ht="18.75" spans="1:5">
      <c r="A15" s="5">
        <v>11</v>
      </c>
      <c r="B15" s="5" t="s">
        <v>35</v>
      </c>
      <c r="C15" s="6" t="s">
        <v>36</v>
      </c>
      <c r="D15" s="7" t="s">
        <v>37</v>
      </c>
      <c r="E15" t="str">
        <f t="shared" si="0"/>
        <v>4416021******12223</v>
      </c>
    </row>
    <row r="16" ht="18.75" spans="1:5">
      <c r="A16" s="5">
        <v>12</v>
      </c>
      <c r="B16" s="5" t="s">
        <v>38</v>
      </c>
      <c r="C16" s="6" t="s">
        <v>39</v>
      </c>
      <c r="D16" s="7" t="s">
        <v>40</v>
      </c>
      <c r="E16" t="str">
        <f t="shared" si="0"/>
        <v>4425221******93022</v>
      </c>
    </row>
    <row r="17" ht="28.5" spans="1:5">
      <c r="A17" s="5">
        <v>13</v>
      </c>
      <c r="B17" s="5" t="s">
        <v>41</v>
      </c>
      <c r="C17" s="6" t="s">
        <v>42</v>
      </c>
      <c r="D17" s="7" t="s">
        <v>43</v>
      </c>
      <c r="E17" t="str">
        <f t="shared" si="0"/>
        <v>4416211******3122X</v>
      </c>
    </row>
    <row r="18" ht="18.75" spans="1:5">
      <c r="A18" s="5">
        <v>14</v>
      </c>
      <c r="B18" s="5" t="s">
        <v>44</v>
      </c>
      <c r="C18" s="6" t="s">
        <v>45</v>
      </c>
      <c r="D18" s="7" t="s">
        <v>46</v>
      </c>
      <c r="E18" t="str">
        <f t="shared" si="0"/>
        <v>4416211******93214</v>
      </c>
    </row>
    <row r="19" ht="18.75" spans="1:5">
      <c r="A19" s="5">
        <v>15</v>
      </c>
      <c r="B19" s="5" t="s">
        <v>47</v>
      </c>
      <c r="C19" s="6" t="s">
        <v>48</v>
      </c>
      <c r="D19" s="7" t="s">
        <v>49</v>
      </c>
      <c r="E19" t="str">
        <f t="shared" si="0"/>
        <v>4425221******96443</v>
      </c>
    </row>
    <row r="20" ht="18.75" spans="1:5">
      <c r="A20" s="5">
        <v>16</v>
      </c>
      <c r="B20" s="5" t="s">
        <v>50</v>
      </c>
      <c r="C20" s="6" t="s">
        <v>51</v>
      </c>
      <c r="D20" s="7" t="s">
        <v>52</v>
      </c>
      <c r="E20" t="str">
        <f t="shared" si="0"/>
        <v>4128221******91914</v>
      </c>
    </row>
    <row r="21" ht="18.75" spans="1:5">
      <c r="A21" s="5">
        <v>17</v>
      </c>
      <c r="B21" s="5" t="s">
        <v>53</v>
      </c>
      <c r="C21" s="6" t="s">
        <v>54</v>
      </c>
      <c r="D21" s="7" t="s">
        <v>55</v>
      </c>
      <c r="E21" t="str">
        <f t="shared" si="0"/>
        <v>4416211******76723</v>
      </c>
    </row>
    <row r="22" ht="18.75" spans="1:5">
      <c r="A22" s="5">
        <v>18</v>
      </c>
      <c r="B22" s="5" t="s">
        <v>56</v>
      </c>
      <c r="C22" s="6" t="s">
        <v>57</v>
      </c>
      <c r="D22" s="7">
        <v>2023.01</v>
      </c>
      <c r="E22" t="str">
        <f t="shared" si="0"/>
        <v>4416211******22048</v>
      </c>
    </row>
    <row r="23" ht="18.75" spans="1:5">
      <c r="A23" s="5">
        <v>19</v>
      </c>
      <c r="B23" s="5" t="s">
        <v>58</v>
      </c>
      <c r="C23" s="6" t="s">
        <v>59</v>
      </c>
      <c r="D23" s="7" t="s">
        <v>60</v>
      </c>
      <c r="E23" t="str">
        <f t="shared" si="0"/>
        <v>4416211******63027</v>
      </c>
    </row>
    <row r="24" ht="28.5" spans="1:5">
      <c r="A24" s="5">
        <v>20</v>
      </c>
      <c r="B24" s="5" t="s">
        <v>61</v>
      </c>
      <c r="C24" s="6" t="s">
        <v>62</v>
      </c>
      <c r="D24" s="7" t="s">
        <v>63</v>
      </c>
      <c r="E24" t="str">
        <f t="shared" si="0"/>
        <v>4425221******43039</v>
      </c>
    </row>
    <row r="25" ht="28.5" spans="1:5">
      <c r="A25" s="5">
        <v>21</v>
      </c>
      <c r="B25" s="5" t="s">
        <v>64</v>
      </c>
      <c r="C25" s="6" t="s">
        <v>65</v>
      </c>
      <c r="D25" s="7" t="s">
        <v>66</v>
      </c>
      <c r="E25" t="str">
        <f t="shared" si="0"/>
        <v>4425221******43018</v>
      </c>
    </row>
    <row r="26" ht="18.75" spans="1:5">
      <c r="A26" s="5">
        <v>22</v>
      </c>
      <c r="B26" s="5" t="s">
        <v>67</v>
      </c>
      <c r="C26" s="6" t="s">
        <v>68</v>
      </c>
      <c r="D26" s="7">
        <v>2013.08</v>
      </c>
      <c r="E26" t="str">
        <f t="shared" si="0"/>
        <v>4425221******53212</v>
      </c>
    </row>
    <row r="27" ht="18.75" spans="1:5">
      <c r="A27" s="5">
        <v>23</v>
      </c>
      <c r="B27" s="5" t="s">
        <v>69</v>
      </c>
      <c r="C27" s="6" t="s">
        <v>70</v>
      </c>
      <c r="D27" s="7" t="s">
        <v>71</v>
      </c>
      <c r="E27" t="str">
        <f t="shared" si="0"/>
        <v>4416211******85936</v>
      </c>
    </row>
    <row r="28" ht="18.75" spans="1:5">
      <c r="A28" s="5">
        <v>24</v>
      </c>
      <c r="B28" s="5" t="s">
        <v>72</v>
      </c>
      <c r="C28" s="6" t="s">
        <v>73</v>
      </c>
      <c r="D28" s="7" t="s">
        <v>74</v>
      </c>
      <c r="E28" t="str">
        <f t="shared" si="0"/>
        <v>4425221******51219</v>
      </c>
    </row>
    <row r="29" ht="18.75" spans="1:5">
      <c r="A29" s="5">
        <v>25</v>
      </c>
      <c r="B29" s="5" t="s">
        <v>75</v>
      </c>
      <c r="C29" s="6" t="s">
        <v>76</v>
      </c>
      <c r="D29" s="7" t="s">
        <v>77</v>
      </c>
      <c r="E29" t="str">
        <f t="shared" si="0"/>
        <v>4425221******44413</v>
      </c>
    </row>
    <row r="30" ht="28.5" spans="1:5">
      <c r="A30" s="5">
        <v>26</v>
      </c>
      <c r="B30" s="5" t="s">
        <v>78</v>
      </c>
      <c r="C30" s="7" t="s">
        <v>79</v>
      </c>
      <c r="D30" s="7" t="s">
        <v>80</v>
      </c>
      <c r="E30" t="str">
        <f t="shared" si="0"/>
        <v>4416211******23340</v>
      </c>
    </row>
    <row r="31" ht="42.75" spans="1:5">
      <c r="A31" s="5">
        <v>27</v>
      </c>
      <c r="B31" s="5" t="s">
        <v>81</v>
      </c>
      <c r="C31" s="7" t="s">
        <v>82</v>
      </c>
      <c r="D31" s="7" t="s">
        <v>83</v>
      </c>
      <c r="E31" t="str">
        <f t="shared" si="0"/>
        <v>4416211******63078</v>
      </c>
    </row>
  </sheetData>
  <autoFilter ref="A4:D31">
    <extLst/>
  </autoFilter>
  <mergeCells count="2">
    <mergeCell ref="A1:B1"/>
    <mergeCell ref="A2:D2"/>
  </mergeCells>
  <pageMargins left="0.7" right="0.7" top="0.75" bottom="0.75" header="0.3" footer="0.3"/>
  <pageSetup paperSize="9" scale="12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2021-09-24T12:35:00Z</dcterms:created>
  <dcterms:modified xsi:type="dcterms:W3CDTF">2023-05-12T08:10:48Z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DE3F7A40F73E4D4BA3B8CBB079207C73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