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表" sheetId="2" r:id="rId1"/>
  </sheets>
  <definedNames>
    <definedName name="_xlnm._FilterDatabase" localSheetId="0" hidden="1">总成绩表!$A$1:$J$50</definedName>
    <definedName name="_xlnm.Print_Titles" localSheetId="0">总成绩表!$1:$2</definedName>
    <definedName name="_xlnm.Print_Area" localSheetId="0">总成绩表!$A$1:$K$51</definedName>
  </definedNames>
  <calcPr calcId="144525"/>
</workbook>
</file>

<file path=xl/sharedStrings.xml><?xml version="1.0" encoding="utf-8"?>
<sst xmlns="http://schemas.openxmlformats.org/spreadsheetml/2006/main" count="211" uniqueCount="68">
  <si>
    <t>紫金县交通运输局2021年公开招聘执法辅助人员拟聘用人选名单</t>
  </si>
  <si>
    <t>准考证号</t>
  </si>
  <si>
    <t>姓名</t>
  </si>
  <si>
    <t>报考岗位</t>
  </si>
  <si>
    <t>性别</t>
  </si>
  <si>
    <t>笔试成绩</t>
  </si>
  <si>
    <t>笔试占
60%</t>
  </si>
  <si>
    <t>面试成绩</t>
  </si>
  <si>
    <t>面试占
40%</t>
  </si>
  <si>
    <t>总成绩</t>
  </si>
  <si>
    <t>名次</t>
  </si>
  <si>
    <t>是否拟聘用</t>
  </si>
  <si>
    <t>陈燕芳</t>
  </si>
  <si>
    <t>执法辅助人员</t>
  </si>
  <si>
    <t>女</t>
  </si>
  <si>
    <t>是</t>
  </si>
  <si>
    <t>罗侃</t>
  </si>
  <si>
    <t>男</t>
  </si>
  <si>
    <t>罗德馨</t>
  </si>
  <si>
    <t>练文彬</t>
  </si>
  <si>
    <t>主动放弃聘用资格</t>
  </si>
  <si>
    <t>钟彩芳</t>
  </si>
  <si>
    <t>曾聪文</t>
  </si>
  <si>
    <t>陈奕汕</t>
  </si>
  <si>
    <t>赖俊杰</t>
  </si>
  <si>
    <t>邓勉麒</t>
  </si>
  <si>
    <t>黄子生</t>
  </si>
  <si>
    <t>许文懿</t>
  </si>
  <si>
    <t>钟宇豪</t>
  </si>
  <si>
    <t>张紫楼</t>
  </si>
  <si>
    <t>邱锦华</t>
  </si>
  <si>
    <t>吴思宏</t>
  </si>
  <si>
    <t>刘锐</t>
  </si>
  <si>
    <t>骆柔霏</t>
  </si>
  <si>
    <t>主动放弃递补资格</t>
  </si>
  <si>
    <t>林旺龙</t>
  </si>
  <si>
    <t>钟崇建</t>
  </si>
  <si>
    <t>否</t>
  </si>
  <si>
    <t>邹煌明</t>
  </si>
  <si>
    <t>侯碧琪</t>
  </si>
  <si>
    <t>刘成威</t>
  </si>
  <si>
    <t>谭伟帆</t>
  </si>
  <si>
    <t>陈怡芯</t>
  </si>
  <si>
    <t>黄启彪</t>
  </si>
  <si>
    <t>谢蕃邦</t>
  </si>
  <si>
    <t>陈富浩</t>
  </si>
  <si>
    <t>廖观生</t>
  </si>
  <si>
    <t>贺奕胜</t>
  </si>
  <si>
    <t>袁波</t>
  </si>
  <si>
    <t>王维潘</t>
  </si>
  <si>
    <t>戴丽敏</t>
  </si>
  <si>
    <t>陈小虎</t>
  </si>
  <si>
    <t>朱颖珊</t>
  </si>
  <si>
    <t>杨贵尹</t>
  </si>
  <si>
    <t>陈厦雯</t>
  </si>
  <si>
    <t>刁鹏安</t>
  </si>
  <si>
    <t>钟娟</t>
  </si>
  <si>
    <t>邝维达</t>
  </si>
  <si>
    <t>刘润威</t>
  </si>
  <si>
    <t>谢曼丽</t>
  </si>
  <si>
    <t>欧志华</t>
  </si>
  <si>
    <t>缺考</t>
  </si>
  <si>
    <t>彭靖文</t>
  </si>
  <si>
    <t>陈志辉</t>
  </si>
  <si>
    <t>廖翠媚</t>
  </si>
  <si>
    <t>叶俊</t>
  </si>
  <si>
    <t>刘健</t>
  </si>
  <si>
    <t>蔡国伟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</si>
</sst>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5" fillId="2" borderId="1" xfId="51" applyNumberFormat="1" applyFont="1" applyFill="1" applyBorder="1" applyAlignment="1">
      <alignment horizontal="center" vertical="center" wrapText="1"/>
    </xf>
    <xf numFmtId="176" fontId="5" fillId="2" borderId="1" xfId="5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20% - 强调文字颜色 3 2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pane ySplit="1" topLeftCell="A31" activePane="bottomLeft" state="frozen"/>
      <selection/>
      <selection pane="bottomLeft" activeCell="R38" sqref="R38"/>
    </sheetView>
  </sheetViews>
  <sheetFormatPr defaultColWidth="9" defaultRowHeight="14.25"/>
  <cols>
    <col min="1" max="1" width="19.0833333333333" style="2" customWidth="1"/>
    <col min="2" max="2" width="9.625" style="2" customWidth="1"/>
    <col min="3" max="3" width="14.5" style="2" customWidth="1"/>
    <col min="4" max="4" width="7" style="2" customWidth="1"/>
    <col min="5" max="6" width="11.625" style="3" customWidth="1"/>
    <col min="7" max="8" width="11.625" style="4" customWidth="1"/>
    <col min="9" max="9" width="10.375" style="4" customWidth="1"/>
    <col min="10" max="10" width="9" style="2"/>
    <col min="11" max="11" width="16.75" style="2" customWidth="1"/>
    <col min="12" max="16255" width="9" style="2"/>
  </cols>
  <sheetData>
    <row r="1" ht="57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1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15" t="s">
        <v>10</v>
      </c>
      <c r="K2" s="15" t="s">
        <v>11</v>
      </c>
    </row>
    <row r="3" s="1" customFormat="1" ht="24.95" customHeight="1" spans="1:11">
      <c r="A3" s="9">
        <v>20210703029</v>
      </c>
      <c r="B3" s="10" t="s">
        <v>12</v>
      </c>
      <c r="C3" s="10" t="s">
        <v>13</v>
      </c>
      <c r="D3" s="9" t="s">
        <v>14</v>
      </c>
      <c r="E3" s="11">
        <v>63</v>
      </c>
      <c r="F3" s="11">
        <f t="shared" ref="F3:F66" si="0">E3*0.6</f>
        <v>37.8</v>
      </c>
      <c r="G3" s="12">
        <v>76.1666666666667</v>
      </c>
      <c r="H3" s="11">
        <f t="shared" ref="H3:H43" si="1">G3*0.4</f>
        <v>30.4666666666667</v>
      </c>
      <c r="I3" s="11">
        <f t="shared" ref="I3:I66" si="2">F3+H3</f>
        <v>68.2666666666667</v>
      </c>
      <c r="J3" s="16">
        <v>1</v>
      </c>
      <c r="K3" s="16" t="s">
        <v>15</v>
      </c>
    </row>
    <row r="4" s="1" customFormat="1" ht="24.95" customHeight="1" spans="1:11">
      <c r="A4" s="9">
        <v>20210703034</v>
      </c>
      <c r="B4" s="10" t="s">
        <v>16</v>
      </c>
      <c r="C4" s="10" t="s">
        <v>13</v>
      </c>
      <c r="D4" s="9" t="s">
        <v>17</v>
      </c>
      <c r="E4" s="11">
        <v>59</v>
      </c>
      <c r="F4" s="11">
        <f t="shared" si="0"/>
        <v>35.4</v>
      </c>
      <c r="G4" s="13">
        <v>78.75</v>
      </c>
      <c r="H4" s="11">
        <f t="shared" si="1"/>
        <v>31.5</v>
      </c>
      <c r="I4" s="11">
        <f t="shared" si="2"/>
        <v>66.9</v>
      </c>
      <c r="J4" s="16">
        <v>2</v>
      </c>
      <c r="K4" s="16" t="s">
        <v>15</v>
      </c>
    </row>
    <row r="5" s="1" customFormat="1" ht="24.95" customHeight="1" spans="1:11">
      <c r="A5" s="9">
        <v>20210703059</v>
      </c>
      <c r="B5" s="10" t="s">
        <v>18</v>
      </c>
      <c r="C5" s="10" t="s">
        <v>13</v>
      </c>
      <c r="D5" s="9" t="s">
        <v>17</v>
      </c>
      <c r="E5" s="11">
        <v>59</v>
      </c>
      <c r="F5" s="11">
        <f t="shared" si="0"/>
        <v>35.4</v>
      </c>
      <c r="G5" s="12">
        <v>76.9166666666667</v>
      </c>
      <c r="H5" s="11">
        <f t="shared" si="1"/>
        <v>30.7666666666667</v>
      </c>
      <c r="I5" s="11">
        <f t="shared" si="2"/>
        <v>66.1666666666667</v>
      </c>
      <c r="J5" s="16">
        <v>3</v>
      </c>
      <c r="K5" s="16" t="s">
        <v>15</v>
      </c>
    </row>
    <row r="6" s="1" customFormat="1" ht="24.95" customHeight="1" spans="1:11">
      <c r="A6" s="9">
        <v>20210703086</v>
      </c>
      <c r="B6" s="10" t="s">
        <v>19</v>
      </c>
      <c r="C6" s="10" t="s">
        <v>13</v>
      </c>
      <c r="D6" s="9" t="s">
        <v>17</v>
      </c>
      <c r="E6" s="11">
        <v>66</v>
      </c>
      <c r="F6" s="11">
        <f t="shared" si="0"/>
        <v>39.6</v>
      </c>
      <c r="G6" s="12">
        <v>65.5833333333333</v>
      </c>
      <c r="H6" s="11">
        <f t="shared" si="1"/>
        <v>26.2333333333333</v>
      </c>
      <c r="I6" s="11">
        <f t="shared" si="2"/>
        <v>65.8333333333333</v>
      </c>
      <c r="J6" s="16">
        <v>4</v>
      </c>
      <c r="K6" s="16" t="s">
        <v>20</v>
      </c>
    </row>
    <row r="7" s="1" customFormat="1" ht="24.95" customHeight="1" spans="1:11">
      <c r="A7" s="9">
        <v>20210703071</v>
      </c>
      <c r="B7" s="10" t="s">
        <v>21</v>
      </c>
      <c r="C7" s="10" t="s">
        <v>13</v>
      </c>
      <c r="D7" s="9" t="s">
        <v>14</v>
      </c>
      <c r="E7" s="11">
        <v>59</v>
      </c>
      <c r="F7" s="11">
        <f t="shared" si="0"/>
        <v>35.4</v>
      </c>
      <c r="G7" s="13">
        <v>76</v>
      </c>
      <c r="H7" s="11">
        <f t="shared" si="1"/>
        <v>30.4</v>
      </c>
      <c r="I7" s="11">
        <f t="shared" si="2"/>
        <v>65.8</v>
      </c>
      <c r="J7" s="16">
        <v>5</v>
      </c>
      <c r="K7" s="16" t="s">
        <v>15</v>
      </c>
    </row>
    <row r="8" s="1" customFormat="1" ht="24.95" customHeight="1" spans="1:11">
      <c r="A8" s="9">
        <v>20210703044</v>
      </c>
      <c r="B8" s="9" t="s">
        <v>22</v>
      </c>
      <c r="C8" s="10" t="s">
        <v>13</v>
      </c>
      <c r="D8" s="9" t="s">
        <v>17</v>
      </c>
      <c r="E8" s="11">
        <v>55</v>
      </c>
      <c r="F8" s="11">
        <f t="shared" si="0"/>
        <v>33</v>
      </c>
      <c r="G8" s="13">
        <v>81.67</v>
      </c>
      <c r="H8" s="11">
        <f t="shared" si="1"/>
        <v>32.668</v>
      </c>
      <c r="I8" s="11">
        <f t="shared" si="2"/>
        <v>65.668</v>
      </c>
      <c r="J8" s="16">
        <v>6</v>
      </c>
      <c r="K8" s="16" t="s">
        <v>15</v>
      </c>
    </row>
    <row r="9" s="1" customFormat="1" ht="24.95" customHeight="1" spans="1:11">
      <c r="A9" s="9">
        <v>20210703011</v>
      </c>
      <c r="B9" s="10" t="s">
        <v>23</v>
      </c>
      <c r="C9" s="10" t="s">
        <v>13</v>
      </c>
      <c r="D9" s="9" t="s">
        <v>17</v>
      </c>
      <c r="E9" s="11">
        <v>60</v>
      </c>
      <c r="F9" s="11">
        <f t="shared" si="0"/>
        <v>36</v>
      </c>
      <c r="G9" s="12">
        <v>74.0833333333333</v>
      </c>
      <c r="H9" s="11">
        <f t="shared" si="1"/>
        <v>29.6333333333333</v>
      </c>
      <c r="I9" s="11">
        <f t="shared" si="2"/>
        <v>65.6333333333333</v>
      </c>
      <c r="J9" s="16">
        <v>7</v>
      </c>
      <c r="K9" s="16" t="s">
        <v>15</v>
      </c>
    </row>
    <row r="10" s="1" customFormat="1" ht="24.95" customHeight="1" spans="1:11">
      <c r="A10" s="9">
        <v>20210703008</v>
      </c>
      <c r="B10" s="10" t="s">
        <v>24</v>
      </c>
      <c r="C10" s="10" t="s">
        <v>13</v>
      </c>
      <c r="D10" s="9" t="s">
        <v>17</v>
      </c>
      <c r="E10" s="11">
        <v>56</v>
      </c>
      <c r="F10" s="11">
        <f t="shared" si="0"/>
        <v>33.6</v>
      </c>
      <c r="G10" s="13">
        <v>79.83</v>
      </c>
      <c r="H10" s="11">
        <f t="shared" si="1"/>
        <v>31.932</v>
      </c>
      <c r="I10" s="11">
        <f t="shared" si="2"/>
        <v>65.532</v>
      </c>
      <c r="J10" s="16">
        <v>8</v>
      </c>
      <c r="K10" s="16" t="s">
        <v>15</v>
      </c>
    </row>
    <row r="11" s="1" customFormat="1" ht="24.95" customHeight="1" spans="1:11">
      <c r="A11" s="9">
        <v>20210703093</v>
      </c>
      <c r="B11" s="14" t="s">
        <v>25</v>
      </c>
      <c r="C11" s="10" t="s">
        <v>13</v>
      </c>
      <c r="D11" s="9" t="s">
        <v>17</v>
      </c>
      <c r="E11" s="11">
        <v>56</v>
      </c>
      <c r="F11" s="11">
        <f t="shared" si="0"/>
        <v>33.6</v>
      </c>
      <c r="G11" s="12">
        <v>79.75</v>
      </c>
      <c r="H11" s="11">
        <f t="shared" si="1"/>
        <v>31.9</v>
      </c>
      <c r="I11" s="11">
        <f t="shared" si="2"/>
        <v>65.5</v>
      </c>
      <c r="J11" s="16">
        <v>9</v>
      </c>
      <c r="K11" s="16" t="s">
        <v>15</v>
      </c>
    </row>
    <row r="12" s="1" customFormat="1" ht="24.95" customHeight="1" spans="1:11">
      <c r="A12" s="9">
        <v>20210703027</v>
      </c>
      <c r="B12" s="10" t="s">
        <v>26</v>
      </c>
      <c r="C12" s="10" t="s">
        <v>13</v>
      </c>
      <c r="D12" s="9" t="s">
        <v>17</v>
      </c>
      <c r="E12" s="11">
        <v>53</v>
      </c>
      <c r="F12" s="11">
        <f t="shared" si="0"/>
        <v>31.8</v>
      </c>
      <c r="G12" s="12">
        <v>84.17</v>
      </c>
      <c r="H12" s="11">
        <f t="shared" si="1"/>
        <v>33.668</v>
      </c>
      <c r="I12" s="11">
        <f t="shared" si="2"/>
        <v>65.468</v>
      </c>
      <c r="J12" s="16">
        <v>10</v>
      </c>
      <c r="K12" s="16" t="s">
        <v>15</v>
      </c>
    </row>
    <row r="13" s="1" customFormat="1" ht="24.95" customHeight="1" spans="1:11">
      <c r="A13" s="9">
        <v>20210703075</v>
      </c>
      <c r="B13" s="9" t="s">
        <v>27</v>
      </c>
      <c r="C13" s="10" t="s">
        <v>13</v>
      </c>
      <c r="D13" s="9" t="s">
        <v>14</v>
      </c>
      <c r="E13" s="11">
        <v>58</v>
      </c>
      <c r="F13" s="11">
        <f t="shared" si="0"/>
        <v>34.8</v>
      </c>
      <c r="G13" s="12">
        <v>76.5833333333333</v>
      </c>
      <c r="H13" s="11">
        <f t="shared" si="1"/>
        <v>30.6333333333333</v>
      </c>
      <c r="I13" s="11">
        <f t="shared" si="2"/>
        <v>65.4333333333333</v>
      </c>
      <c r="J13" s="16">
        <v>11</v>
      </c>
      <c r="K13" s="16" t="s">
        <v>15</v>
      </c>
    </row>
    <row r="14" s="1" customFormat="1" ht="24.95" customHeight="1" spans="1:11">
      <c r="A14" s="9">
        <v>20210703080</v>
      </c>
      <c r="B14" s="10" t="s">
        <v>28</v>
      </c>
      <c r="C14" s="10" t="s">
        <v>13</v>
      </c>
      <c r="D14" s="9" t="s">
        <v>17</v>
      </c>
      <c r="E14" s="11">
        <v>57</v>
      </c>
      <c r="F14" s="11">
        <f t="shared" si="0"/>
        <v>34.2</v>
      </c>
      <c r="G14" s="12">
        <v>77.8333333333333</v>
      </c>
      <c r="H14" s="11">
        <f t="shared" si="1"/>
        <v>31.1333333333333</v>
      </c>
      <c r="I14" s="11">
        <f t="shared" si="2"/>
        <v>65.3333333333333</v>
      </c>
      <c r="J14" s="16">
        <v>12</v>
      </c>
      <c r="K14" s="16" t="s">
        <v>15</v>
      </c>
    </row>
    <row r="15" s="1" customFormat="1" ht="24.95" customHeight="1" spans="1:11">
      <c r="A15" s="9">
        <v>20210703032</v>
      </c>
      <c r="B15" s="10" t="s">
        <v>29</v>
      </c>
      <c r="C15" s="10" t="s">
        <v>13</v>
      </c>
      <c r="D15" s="9" t="s">
        <v>17</v>
      </c>
      <c r="E15" s="11">
        <v>50</v>
      </c>
      <c r="F15" s="11">
        <f t="shared" si="0"/>
        <v>30</v>
      </c>
      <c r="G15" s="12">
        <v>88</v>
      </c>
      <c r="H15" s="11">
        <f t="shared" si="1"/>
        <v>35.2</v>
      </c>
      <c r="I15" s="11">
        <f t="shared" si="2"/>
        <v>65.2</v>
      </c>
      <c r="J15" s="16">
        <v>13</v>
      </c>
      <c r="K15" s="16" t="s">
        <v>15</v>
      </c>
    </row>
    <row r="16" s="1" customFormat="1" ht="24.95" customHeight="1" spans="1:11">
      <c r="A16" s="9">
        <v>20210703084</v>
      </c>
      <c r="B16" s="10" t="s">
        <v>30</v>
      </c>
      <c r="C16" s="10" t="s">
        <v>13</v>
      </c>
      <c r="D16" s="9" t="s">
        <v>17</v>
      </c>
      <c r="E16" s="11">
        <v>53</v>
      </c>
      <c r="F16" s="11">
        <f t="shared" si="0"/>
        <v>31.8</v>
      </c>
      <c r="G16" s="12">
        <v>83.33</v>
      </c>
      <c r="H16" s="11">
        <f t="shared" si="1"/>
        <v>33.332</v>
      </c>
      <c r="I16" s="11">
        <f t="shared" si="2"/>
        <v>65.132</v>
      </c>
      <c r="J16" s="16">
        <v>14</v>
      </c>
      <c r="K16" s="16" t="s">
        <v>15</v>
      </c>
    </row>
    <row r="17" s="1" customFormat="1" ht="24.95" customHeight="1" spans="1:11">
      <c r="A17" s="9">
        <v>20210703067</v>
      </c>
      <c r="B17" s="10" t="s">
        <v>31</v>
      </c>
      <c r="C17" s="10" t="s">
        <v>13</v>
      </c>
      <c r="D17" s="9" t="s">
        <v>17</v>
      </c>
      <c r="E17" s="11">
        <v>52</v>
      </c>
      <c r="F17" s="11">
        <f t="shared" si="0"/>
        <v>31.2</v>
      </c>
      <c r="G17" s="12">
        <v>84.58</v>
      </c>
      <c r="H17" s="11">
        <f t="shared" si="1"/>
        <v>33.832</v>
      </c>
      <c r="I17" s="11">
        <f t="shared" si="2"/>
        <v>65.032</v>
      </c>
      <c r="J17" s="16">
        <v>15</v>
      </c>
      <c r="K17" s="16" t="s">
        <v>15</v>
      </c>
    </row>
    <row r="18" s="1" customFormat="1" ht="24.95" customHeight="1" spans="1:11">
      <c r="A18" s="9">
        <v>20210703016</v>
      </c>
      <c r="B18" s="10" t="s">
        <v>32</v>
      </c>
      <c r="C18" s="10" t="s">
        <v>13</v>
      </c>
      <c r="D18" s="9" t="s">
        <v>17</v>
      </c>
      <c r="E18" s="11">
        <v>55</v>
      </c>
      <c r="F18" s="11">
        <f t="shared" si="0"/>
        <v>33</v>
      </c>
      <c r="G18" s="12">
        <v>80</v>
      </c>
      <c r="H18" s="11">
        <f t="shared" si="1"/>
        <v>32</v>
      </c>
      <c r="I18" s="11">
        <f t="shared" si="2"/>
        <v>65</v>
      </c>
      <c r="J18" s="16">
        <v>16</v>
      </c>
      <c r="K18" s="16" t="s">
        <v>15</v>
      </c>
    </row>
    <row r="19" s="1" customFormat="1" ht="24.95" customHeight="1" spans="1:11">
      <c r="A19" s="9">
        <v>20210703028</v>
      </c>
      <c r="B19" s="10" t="s">
        <v>33</v>
      </c>
      <c r="C19" s="10" t="s">
        <v>13</v>
      </c>
      <c r="D19" s="9" t="s">
        <v>14</v>
      </c>
      <c r="E19" s="11">
        <v>62</v>
      </c>
      <c r="F19" s="11">
        <f t="shared" si="0"/>
        <v>37.2</v>
      </c>
      <c r="G19" s="12">
        <v>69.25</v>
      </c>
      <c r="H19" s="11">
        <f t="shared" si="1"/>
        <v>27.7</v>
      </c>
      <c r="I19" s="11">
        <f t="shared" si="2"/>
        <v>64.9</v>
      </c>
      <c r="J19" s="16">
        <v>17</v>
      </c>
      <c r="K19" s="16" t="s">
        <v>34</v>
      </c>
    </row>
    <row r="20" s="1" customFormat="1" ht="24.95" customHeight="1" spans="1:11">
      <c r="A20" s="9">
        <v>20210703005</v>
      </c>
      <c r="B20" s="9" t="s">
        <v>35</v>
      </c>
      <c r="C20" s="10" t="s">
        <v>13</v>
      </c>
      <c r="D20" s="9" t="s">
        <v>17</v>
      </c>
      <c r="E20" s="11">
        <v>63</v>
      </c>
      <c r="F20" s="11">
        <f t="shared" si="0"/>
        <v>37.8</v>
      </c>
      <c r="G20" s="13">
        <v>66.6666666666667</v>
      </c>
      <c r="H20" s="11">
        <f t="shared" si="1"/>
        <v>26.6666666666667</v>
      </c>
      <c r="I20" s="11">
        <f t="shared" si="2"/>
        <v>64.4666666666667</v>
      </c>
      <c r="J20" s="16">
        <v>18</v>
      </c>
      <c r="K20" s="16" t="s">
        <v>15</v>
      </c>
    </row>
    <row r="21" s="1" customFormat="1" ht="24.95" customHeight="1" spans="1:11">
      <c r="A21" s="9">
        <v>20210703019</v>
      </c>
      <c r="B21" s="9" t="s">
        <v>36</v>
      </c>
      <c r="C21" s="10" t="s">
        <v>13</v>
      </c>
      <c r="D21" s="9" t="s">
        <v>17</v>
      </c>
      <c r="E21" s="11">
        <v>62</v>
      </c>
      <c r="F21" s="11">
        <f t="shared" si="0"/>
        <v>37.2</v>
      </c>
      <c r="G21" s="13">
        <v>63.3333333333333</v>
      </c>
      <c r="H21" s="11">
        <f t="shared" si="1"/>
        <v>25.3333333333333</v>
      </c>
      <c r="I21" s="11">
        <f t="shared" si="2"/>
        <v>62.5333333333333</v>
      </c>
      <c r="J21" s="16">
        <v>19</v>
      </c>
      <c r="K21" s="16" t="s">
        <v>37</v>
      </c>
    </row>
    <row r="22" s="1" customFormat="1" ht="24.95" customHeight="1" spans="1:11">
      <c r="A22" s="9">
        <v>20210703062</v>
      </c>
      <c r="B22" s="10" t="s">
        <v>38</v>
      </c>
      <c r="C22" s="10" t="s">
        <v>13</v>
      </c>
      <c r="D22" s="9" t="s">
        <v>17</v>
      </c>
      <c r="E22" s="11">
        <v>62</v>
      </c>
      <c r="F22" s="11">
        <f t="shared" si="0"/>
        <v>37.2</v>
      </c>
      <c r="G22" s="12">
        <v>61.5833333333333</v>
      </c>
      <c r="H22" s="11">
        <f t="shared" si="1"/>
        <v>24.6333333333333</v>
      </c>
      <c r="I22" s="11">
        <f t="shared" si="2"/>
        <v>61.8333333333333</v>
      </c>
      <c r="J22" s="16">
        <v>20</v>
      </c>
      <c r="K22" s="16" t="s">
        <v>37</v>
      </c>
    </row>
    <row r="23" s="1" customFormat="1" ht="24.95" customHeight="1" spans="1:11">
      <c r="A23" s="9">
        <v>20210703026</v>
      </c>
      <c r="B23" s="9" t="s">
        <v>39</v>
      </c>
      <c r="C23" s="10" t="s">
        <v>13</v>
      </c>
      <c r="D23" s="9" t="s">
        <v>14</v>
      </c>
      <c r="E23" s="11">
        <v>58</v>
      </c>
      <c r="F23" s="11">
        <f t="shared" si="0"/>
        <v>34.8</v>
      </c>
      <c r="G23" s="12">
        <v>63.75</v>
      </c>
      <c r="H23" s="11">
        <f t="shared" si="1"/>
        <v>25.5</v>
      </c>
      <c r="I23" s="11">
        <f t="shared" si="2"/>
        <v>60.3</v>
      </c>
      <c r="J23" s="16">
        <v>21</v>
      </c>
      <c r="K23" s="16" t="s">
        <v>37</v>
      </c>
    </row>
    <row r="24" s="1" customFormat="1" ht="24.95" customHeight="1" spans="1:11">
      <c r="A24" s="9">
        <v>20210703001</v>
      </c>
      <c r="B24" s="10" t="s">
        <v>40</v>
      </c>
      <c r="C24" s="10" t="s">
        <v>13</v>
      </c>
      <c r="D24" s="9" t="s">
        <v>17</v>
      </c>
      <c r="E24" s="11">
        <v>56</v>
      </c>
      <c r="F24" s="11">
        <f t="shared" si="0"/>
        <v>33.6</v>
      </c>
      <c r="G24" s="13">
        <v>65.5833333333333</v>
      </c>
      <c r="H24" s="11">
        <f t="shared" si="1"/>
        <v>26.2333333333333</v>
      </c>
      <c r="I24" s="11">
        <f t="shared" si="2"/>
        <v>59.8333333333333</v>
      </c>
      <c r="J24" s="16">
        <v>22</v>
      </c>
      <c r="K24" s="16" t="s">
        <v>37</v>
      </c>
    </row>
    <row r="25" s="1" customFormat="1" ht="24.95" customHeight="1" spans="1:11">
      <c r="A25" s="9">
        <v>20210703002</v>
      </c>
      <c r="B25" s="10" t="s">
        <v>41</v>
      </c>
      <c r="C25" s="10" t="s">
        <v>13</v>
      </c>
      <c r="D25" s="9" t="s">
        <v>17</v>
      </c>
      <c r="E25" s="11">
        <v>58</v>
      </c>
      <c r="F25" s="11">
        <f t="shared" si="0"/>
        <v>34.8</v>
      </c>
      <c r="G25" s="12">
        <v>62.25</v>
      </c>
      <c r="H25" s="11">
        <f t="shared" si="1"/>
        <v>24.9</v>
      </c>
      <c r="I25" s="11">
        <f t="shared" si="2"/>
        <v>59.7</v>
      </c>
      <c r="J25" s="16">
        <v>23</v>
      </c>
      <c r="K25" s="16" t="s">
        <v>37</v>
      </c>
    </row>
    <row r="26" s="1" customFormat="1" ht="24.95" customHeight="1" spans="1:11">
      <c r="A26" s="9">
        <v>20210703073</v>
      </c>
      <c r="B26" s="10" t="s">
        <v>42</v>
      </c>
      <c r="C26" s="10" t="s">
        <v>13</v>
      </c>
      <c r="D26" s="9" t="s">
        <v>14</v>
      </c>
      <c r="E26" s="11">
        <v>56</v>
      </c>
      <c r="F26" s="11">
        <f t="shared" si="0"/>
        <v>33.6</v>
      </c>
      <c r="G26" s="12">
        <v>65.1666666666667</v>
      </c>
      <c r="H26" s="11">
        <f t="shared" si="1"/>
        <v>26.0666666666667</v>
      </c>
      <c r="I26" s="11">
        <f t="shared" si="2"/>
        <v>59.6666666666667</v>
      </c>
      <c r="J26" s="16">
        <v>24</v>
      </c>
      <c r="K26" s="16" t="s">
        <v>37</v>
      </c>
    </row>
    <row r="27" s="1" customFormat="1" ht="24.95" customHeight="1" spans="1:11">
      <c r="A27" s="9">
        <v>20210703040</v>
      </c>
      <c r="B27" s="10" t="s">
        <v>43</v>
      </c>
      <c r="C27" s="10" t="s">
        <v>13</v>
      </c>
      <c r="D27" s="9" t="s">
        <v>17</v>
      </c>
      <c r="E27" s="11">
        <v>57</v>
      </c>
      <c r="F27" s="11">
        <f t="shared" si="0"/>
        <v>34.2</v>
      </c>
      <c r="G27" s="12">
        <v>63.25</v>
      </c>
      <c r="H27" s="11">
        <f t="shared" si="1"/>
        <v>25.3</v>
      </c>
      <c r="I27" s="11">
        <f t="shared" si="2"/>
        <v>59.5</v>
      </c>
      <c r="J27" s="16">
        <v>25</v>
      </c>
      <c r="K27" s="16" t="s">
        <v>37</v>
      </c>
    </row>
    <row r="28" s="1" customFormat="1" ht="24.95" customHeight="1" spans="1:11">
      <c r="A28" s="9">
        <v>20210703052</v>
      </c>
      <c r="B28" s="10" t="s">
        <v>44</v>
      </c>
      <c r="C28" s="10" t="s">
        <v>13</v>
      </c>
      <c r="D28" s="9" t="s">
        <v>17</v>
      </c>
      <c r="E28" s="11">
        <v>57</v>
      </c>
      <c r="F28" s="11">
        <f t="shared" si="0"/>
        <v>34.2</v>
      </c>
      <c r="G28" s="12">
        <v>62.8333333333333</v>
      </c>
      <c r="H28" s="11">
        <f t="shared" si="1"/>
        <v>25.1333333333333</v>
      </c>
      <c r="I28" s="11">
        <f t="shared" si="2"/>
        <v>59.3333333333333</v>
      </c>
      <c r="J28" s="16">
        <v>26</v>
      </c>
      <c r="K28" s="16" t="s">
        <v>37</v>
      </c>
    </row>
    <row r="29" s="1" customFormat="1" ht="24.95" customHeight="1" spans="1:11">
      <c r="A29" s="9">
        <v>20210703012</v>
      </c>
      <c r="B29" s="10" t="s">
        <v>45</v>
      </c>
      <c r="C29" s="10" t="s">
        <v>13</v>
      </c>
      <c r="D29" s="9" t="s">
        <v>17</v>
      </c>
      <c r="E29" s="11">
        <v>55</v>
      </c>
      <c r="F29" s="11">
        <f t="shared" si="0"/>
        <v>33</v>
      </c>
      <c r="G29" s="12">
        <v>65</v>
      </c>
      <c r="H29" s="11">
        <f t="shared" si="1"/>
        <v>26</v>
      </c>
      <c r="I29" s="11">
        <f t="shared" si="2"/>
        <v>59</v>
      </c>
      <c r="J29" s="16">
        <v>27</v>
      </c>
      <c r="K29" s="16" t="s">
        <v>37</v>
      </c>
    </row>
    <row r="30" s="1" customFormat="1" ht="24.95" customHeight="1" spans="1:11">
      <c r="A30" s="9">
        <v>20210703088</v>
      </c>
      <c r="B30" s="10" t="s">
        <v>46</v>
      </c>
      <c r="C30" s="10" t="s">
        <v>13</v>
      </c>
      <c r="D30" s="9" t="s">
        <v>17</v>
      </c>
      <c r="E30" s="11">
        <v>55</v>
      </c>
      <c r="F30" s="11">
        <f t="shared" si="0"/>
        <v>33</v>
      </c>
      <c r="G30" s="12">
        <v>62</v>
      </c>
      <c r="H30" s="11">
        <f t="shared" si="1"/>
        <v>24.8</v>
      </c>
      <c r="I30" s="11">
        <f t="shared" si="2"/>
        <v>57.8</v>
      </c>
      <c r="J30" s="16">
        <v>28</v>
      </c>
      <c r="K30" s="16" t="s">
        <v>37</v>
      </c>
    </row>
    <row r="31" s="1" customFormat="1" ht="24.95" customHeight="1" spans="1:11">
      <c r="A31" s="9">
        <v>20210703010</v>
      </c>
      <c r="B31" s="10" t="s">
        <v>47</v>
      </c>
      <c r="C31" s="10" t="s">
        <v>13</v>
      </c>
      <c r="D31" s="9" t="s">
        <v>17</v>
      </c>
      <c r="E31" s="11">
        <v>52</v>
      </c>
      <c r="F31" s="11">
        <f t="shared" si="0"/>
        <v>31.2</v>
      </c>
      <c r="G31" s="12">
        <v>64.5833333333333</v>
      </c>
      <c r="H31" s="11">
        <f t="shared" si="1"/>
        <v>25.8333333333333</v>
      </c>
      <c r="I31" s="11">
        <f t="shared" si="2"/>
        <v>57.0333333333333</v>
      </c>
      <c r="J31" s="16">
        <v>29</v>
      </c>
      <c r="K31" s="16" t="s">
        <v>37</v>
      </c>
    </row>
    <row r="32" s="1" customFormat="1" ht="24.95" customHeight="1" spans="1:11">
      <c r="A32" s="9">
        <v>20210703036</v>
      </c>
      <c r="B32" s="9" t="s">
        <v>48</v>
      </c>
      <c r="C32" s="10" t="s">
        <v>13</v>
      </c>
      <c r="D32" s="9" t="s">
        <v>17</v>
      </c>
      <c r="E32" s="11">
        <v>55</v>
      </c>
      <c r="F32" s="11">
        <f t="shared" si="0"/>
        <v>33</v>
      </c>
      <c r="G32" s="12">
        <v>57.9166666666667</v>
      </c>
      <c r="H32" s="11">
        <f t="shared" si="1"/>
        <v>23.1666666666667</v>
      </c>
      <c r="I32" s="11">
        <f t="shared" si="2"/>
        <v>56.1666666666667</v>
      </c>
      <c r="J32" s="16">
        <v>30</v>
      </c>
      <c r="K32" s="16" t="s">
        <v>37</v>
      </c>
    </row>
    <row r="33" s="1" customFormat="1" ht="24.95" customHeight="1" spans="1:11">
      <c r="A33" s="9">
        <v>20210703046</v>
      </c>
      <c r="B33" s="10" t="s">
        <v>49</v>
      </c>
      <c r="C33" s="10" t="s">
        <v>13</v>
      </c>
      <c r="D33" s="9" t="s">
        <v>17</v>
      </c>
      <c r="E33" s="11">
        <v>51</v>
      </c>
      <c r="F33" s="11">
        <f t="shared" si="0"/>
        <v>30.6</v>
      </c>
      <c r="G33" s="13">
        <v>63.75</v>
      </c>
      <c r="H33" s="11">
        <f t="shared" si="1"/>
        <v>25.5</v>
      </c>
      <c r="I33" s="11">
        <f t="shared" si="2"/>
        <v>56.1</v>
      </c>
      <c r="J33" s="16">
        <v>31</v>
      </c>
      <c r="K33" s="16" t="s">
        <v>37</v>
      </c>
    </row>
    <row r="34" s="1" customFormat="1" ht="24.95" customHeight="1" spans="1:11">
      <c r="A34" s="9">
        <v>20210703018</v>
      </c>
      <c r="B34" s="10" t="s">
        <v>50</v>
      </c>
      <c r="C34" s="10" t="s">
        <v>13</v>
      </c>
      <c r="D34" s="9" t="s">
        <v>14</v>
      </c>
      <c r="E34" s="11">
        <v>49</v>
      </c>
      <c r="F34" s="11">
        <f t="shared" si="0"/>
        <v>29.4</v>
      </c>
      <c r="G34" s="12">
        <v>62.4166666666667</v>
      </c>
      <c r="H34" s="11">
        <f t="shared" si="1"/>
        <v>24.9666666666667</v>
      </c>
      <c r="I34" s="11">
        <f t="shared" si="2"/>
        <v>54.3666666666667</v>
      </c>
      <c r="J34" s="16">
        <v>32</v>
      </c>
      <c r="K34" s="16" t="s">
        <v>37</v>
      </c>
    </row>
    <row r="35" s="1" customFormat="1" ht="24.95" customHeight="1" spans="1:11">
      <c r="A35" s="9">
        <v>20210703020</v>
      </c>
      <c r="B35" s="10" t="s">
        <v>51</v>
      </c>
      <c r="C35" s="10" t="s">
        <v>13</v>
      </c>
      <c r="D35" s="9" t="s">
        <v>17</v>
      </c>
      <c r="E35" s="11">
        <v>50</v>
      </c>
      <c r="F35" s="11">
        <f t="shared" si="0"/>
        <v>30</v>
      </c>
      <c r="G35" s="12">
        <v>60.75</v>
      </c>
      <c r="H35" s="11">
        <f t="shared" si="1"/>
        <v>24.3</v>
      </c>
      <c r="I35" s="11">
        <f t="shared" si="2"/>
        <v>54.3</v>
      </c>
      <c r="J35" s="16">
        <v>33</v>
      </c>
      <c r="K35" s="16" t="s">
        <v>37</v>
      </c>
    </row>
    <row r="36" s="1" customFormat="1" ht="24.95" customHeight="1" spans="1:11">
      <c r="A36" s="9">
        <v>20210703048</v>
      </c>
      <c r="B36" s="10" t="s">
        <v>52</v>
      </c>
      <c r="C36" s="10" t="s">
        <v>13</v>
      </c>
      <c r="D36" s="9" t="s">
        <v>14</v>
      </c>
      <c r="E36" s="11">
        <v>60</v>
      </c>
      <c r="F36" s="11">
        <f t="shared" si="0"/>
        <v>36</v>
      </c>
      <c r="G36" s="12">
        <v>45.0833333333333</v>
      </c>
      <c r="H36" s="11">
        <f t="shared" si="1"/>
        <v>18.0333333333333</v>
      </c>
      <c r="I36" s="11">
        <f t="shared" si="2"/>
        <v>54.0333333333333</v>
      </c>
      <c r="J36" s="16">
        <v>34</v>
      </c>
      <c r="K36" s="16" t="s">
        <v>37</v>
      </c>
    </row>
    <row r="37" s="1" customFormat="1" ht="24.95" customHeight="1" spans="1:11">
      <c r="A37" s="9">
        <v>20210703025</v>
      </c>
      <c r="B37" s="10" t="s">
        <v>53</v>
      </c>
      <c r="C37" s="10" t="s">
        <v>13</v>
      </c>
      <c r="D37" s="9" t="s">
        <v>14</v>
      </c>
      <c r="E37" s="11">
        <v>47</v>
      </c>
      <c r="F37" s="11">
        <f t="shared" si="0"/>
        <v>28.2</v>
      </c>
      <c r="G37" s="12">
        <v>63</v>
      </c>
      <c r="H37" s="11">
        <f t="shared" si="1"/>
        <v>25.2</v>
      </c>
      <c r="I37" s="11">
        <f t="shared" si="2"/>
        <v>53.4</v>
      </c>
      <c r="J37" s="16">
        <v>35</v>
      </c>
      <c r="K37" s="16" t="s">
        <v>37</v>
      </c>
    </row>
    <row r="38" s="1" customFormat="1" ht="24.95" customHeight="1" spans="1:11">
      <c r="A38" s="9">
        <v>20210703042</v>
      </c>
      <c r="B38" s="10" t="s">
        <v>54</v>
      </c>
      <c r="C38" s="10" t="s">
        <v>13</v>
      </c>
      <c r="D38" s="9" t="s">
        <v>14</v>
      </c>
      <c r="E38" s="11">
        <v>47</v>
      </c>
      <c r="F38" s="11">
        <f t="shared" si="0"/>
        <v>28.2</v>
      </c>
      <c r="G38" s="12">
        <v>62.25</v>
      </c>
      <c r="H38" s="11">
        <f t="shared" si="1"/>
        <v>24.9</v>
      </c>
      <c r="I38" s="11">
        <f t="shared" si="2"/>
        <v>53.1</v>
      </c>
      <c r="J38" s="16">
        <v>36</v>
      </c>
      <c r="K38" s="16" t="s">
        <v>37</v>
      </c>
    </row>
    <row r="39" s="1" customFormat="1" ht="24.95" customHeight="1" spans="1:11">
      <c r="A39" s="9">
        <v>20210703085</v>
      </c>
      <c r="B39" s="10" t="s">
        <v>55</v>
      </c>
      <c r="C39" s="10" t="s">
        <v>13</v>
      </c>
      <c r="D39" s="9" t="s">
        <v>17</v>
      </c>
      <c r="E39" s="11">
        <v>46</v>
      </c>
      <c r="F39" s="11">
        <f t="shared" si="0"/>
        <v>27.6</v>
      </c>
      <c r="G39" s="13">
        <v>63.0833333333333</v>
      </c>
      <c r="H39" s="11">
        <f t="shared" si="1"/>
        <v>25.2333333333333</v>
      </c>
      <c r="I39" s="11">
        <f t="shared" si="2"/>
        <v>52.8333333333333</v>
      </c>
      <c r="J39" s="16">
        <v>37</v>
      </c>
      <c r="K39" s="16" t="s">
        <v>37</v>
      </c>
    </row>
    <row r="40" s="1" customFormat="1" ht="24.95" customHeight="1" spans="1:11">
      <c r="A40" s="9">
        <v>20210703081</v>
      </c>
      <c r="B40" s="9" t="s">
        <v>56</v>
      </c>
      <c r="C40" s="10" t="s">
        <v>13</v>
      </c>
      <c r="D40" s="9" t="s">
        <v>14</v>
      </c>
      <c r="E40" s="11">
        <v>45</v>
      </c>
      <c r="F40" s="11">
        <f t="shared" si="0"/>
        <v>27</v>
      </c>
      <c r="G40" s="12">
        <v>63.6666666666667</v>
      </c>
      <c r="H40" s="11">
        <f t="shared" si="1"/>
        <v>25.4666666666667</v>
      </c>
      <c r="I40" s="11">
        <f t="shared" si="2"/>
        <v>52.4666666666667</v>
      </c>
      <c r="J40" s="16">
        <v>38</v>
      </c>
      <c r="K40" s="16" t="s">
        <v>37</v>
      </c>
    </row>
    <row r="41" s="1" customFormat="1" ht="24.95" customHeight="1" spans="1:11">
      <c r="A41" s="9">
        <v>20210703033</v>
      </c>
      <c r="B41" s="10" t="s">
        <v>57</v>
      </c>
      <c r="C41" s="10" t="s">
        <v>13</v>
      </c>
      <c r="D41" s="9" t="s">
        <v>17</v>
      </c>
      <c r="E41" s="11">
        <v>50</v>
      </c>
      <c r="F41" s="11">
        <f t="shared" si="0"/>
        <v>30</v>
      </c>
      <c r="G41" s="12">
        <v>55.75</v>
      </c>
      <c r="H41" s="11">
        <f t="shared" si="1"/>
        <v>22.3</v>
      </c>
      <c r="I41" s="11">
        <f t="shared" si="2"/>
        <v>52.3</v>
      </c>
      <c r="J41" s="16">
        <v>39</v>
      </c>
      <c r="K41" s="16" t="s">
        <v>37</v>
      </c>
    </row>
    <row r="42" s="1" customFormat="1" ht="24.95" customHeight="1" spans="1:11">
      <c r="A42" s="9">
        <v>20210703078</v>
      </c>
      <c r="B42" s="10" t="s">
        <v>58</v>
      </c>
      <c r="C42" s="10" t="s">
        <v>13</v>
      </c>
      <c r="D42" s="9" t="s">
        <v>17</v>
      </c>
      <c r="E42" s="11">
        <v>44</v>
      </c>
      <c r="F42" s="11">
        <f t="shared" si="0"/>
        <v>26.4</v>
      </c>
      <c r="G42" s="12">
        <v>62.4166666666667</v>
      </c>
      <c r="H42" s="11">
        <f t="shared" si="1"/>
        <v>24.9666666666667</v>
      </c>
      <c r="I42" s="11">
        <f t="shared" si="2"/>
        <v>51.3666666666667</v>
      </c>
      <c r="J42" s="16">
        <v>40</v>
      </c>
      <c r="K42" s="16" t="s">
        <v>37</v>
      </c>
    </row>
    <row r="43" s="1" customFormat="1" ht="24.95" customHeight="1" spans="1:11">
      <c r="A43" s="9">
        <v>20210703077</v>
      </c>
      <c r="B43" s="10" t="s">
        <v>59</v>
      </c>
      <c r="C43" s="10" t="s">
        <v>13</v>
      </c>
      <c r="D43" s="9" t="s">
        <v>14</v>
      </c>
      <c r="E43" s="11">
        <v>60</v>
      </c>
      <c r="F43" s="11">
        <f t="shared" si="0"/>
        <v>36</v>
      </c>
      <c r="G43" s="12">
        <v>37.8333333333333</v>
      </c>
      <c r="H43" s="11">
        <f t="shared" si="1"/>
        <v>15.1333333333333</v>
      </c>
      <c r="I43" s="11">
        <f t="shared" si="2"/>
        <v>51.1333333333333</v>
      </c>
      <c r="J43" s="16">
        <v>41</v>
      </c>
      <c r="K43" s="16" t="s">
        <v>37</v>
      </c>
    </row>
    <row r="44" s="1" customFormat="1" ht="24.95" customHeight="1" spans="1:11">
      <c r="A44" s="9">
        <v>20210703035</v>
      </c>
      <c r="B44" s="10" t="s">
        <v>60</v>
      </c>
      <c r="C44" s="10" t="s">
        <v>13</v>
      </c>
      <c r="D44" s="9" t="s">
        <v>17</v>
      </c>
      <c r="E44" s="11">
        <v>58</v>
      </c>
      <c r="F44" s="11">
        <f t="shared" si="0"/>
        <v>34.8</v>
      </c>
      <c r="G44" s="12" t="s">
        <v>61</v>
      </c>
      <c r="H44" s="11">
        <v>0</v>
      </c>
      <c r="I44" s="11">
        <f t="shared" si="2"/>
        <v>34.8</v>
      </c>
      <c r="J44" s="16">
        <v>42</v>
      </c>
      <c r="K44" s="16" t="s">
        <v>37</v>
      </c>
    </row>
    <row r="45" s="1" customFormat="1" ht="24.95" customHeight="1" spans="1:11">
      <c r="A45" s="9">
        <v>20210703065</v>
      </c>
      <c r="B45" s="10" t="s">
        <v>62</v>
      </c>
      <c r="C45" s="10" t="s">
        <v>13</v>
      </c>
      <c r="D45" s="9" t="s">
        <v>17</v>
      </c>
      <c r="E45" s="11">
        <v>54</v>
      </c>
      <c r="F45" s="11">
        <f t="shared" si="0"/>
        <v>32.4</v>
      </c>
      <c r="G45" s="12" t="s">
        <v>61</v>
      </c>
      <c r="H45" s="11">
        <v>0</v>
      </c>
      <c r="I45" s="11">
        <f t="shared" si="2"/>
        <v>32.4</v>
      </c>
      <c r="J45" s="16">
        <v>43</v>
      </c>
      <c r="K45" s="16" t="s">
        <v>37</v>
      </c>
    </row>
    <row r="46" s="1" customFormat="1" ht="24.95" customHeight="1" spans="1:11">
      <c r="A46" s="9">
        <v>20210703015</v>
      </c>
      <c r="B46" s="10" t="s">
        <v>63</v>
      </c>
      <c r="C46" s="10" t="s">
        <v>13</v>
      </c>
      <c r="D46" s="9" t="s">
        <v>17</v>
      </c>
      <c r="E46" s="11">
        <v>48</v>
      </c>
      <c r="F46" s="11">
        <f t="shared" si="0"/>
        <v>28.8</v>
      </c>
      <c r="G46" s="12" t="s">
        <v>61</v>
      </c>
      <c r="H46" s="11">
        <v>0</v>
      </c>
      <c r="I46" s="11">
        <f t="shared" si="2"/>
        <v>28.8</v>
      </c>
      <c r="J46" s="16">
        <v>44</v>
      </c>
      <c r="K46" s="16" t="s">
        <v>37</v>
      </c>
    </row>
    <row r="47" s="1" customFormat="1" ht="24.95" customHeight="1" spans="1:11">
      <c r="A47" s="9">
        <v>20210703070</v>
      </c>
      <c r="B47" s="9" t="s">
        <v>64</v>
      </c>
      <c r="C47" s="10" t="s">
        <v>13</v>
      </c>
      <c r="D47" s="9" t="s">
        <v>14</v>
      </c>
      <c r="E47" s="11">
        <v>46</v>
      </c>
      <c r="F47" s="11">
        <f t="shared" si="0"/>
        <v>27.6</v>
      </c>
      <c r="G47" s="12" t="s">
        <v>61</v>
      </c>
      <c r="H47" s="11">
        <v>0</v>
      </c>
      <c r="I47" s="11">
        <f t="shared" si="2"/>
        <v>27.6</v>
      </c>
      <c r="J47" s="16">
        <v>45</v>
      </c>
      <c r="K47" s="16" t="s">
        <v>37</v>
      </c>
    </row>
    <row r="48" s="1" customFormat="1" ht="24.95" customHeight="1" spans="1:11">
      <c r="A48" s="9">
        <v>20210703074</v>
      </c>
      <c r="B48" s="10" t="s">
        <v>65</v>
      </c>
      <c r="C48" s="10" t="s">
        <v>13</v>
      </c>
      <c r="D48" s="9" t="s">
        <v>17</v>
      </c>
      <c r="E48" s="11">
        <v>45</v>
      </c>
      <c r="F48" s="11">
        <f t="shared" si="0"/>
        <v>27</v>
      </c>
      <c r="G48" s="12" t="s">
        <v>61</v>
      </c>
      <c r="H48" s="11">
        <v>0</v>
      </c>
      <c r="I48" s="11">
        <f t="shared" si="2"/>
        <v>27</v>
      </c>
      <c r="J48" s="16">
        <v>46</v>
      </c>
      <c r="K48" s="16" t="s">
        <v>37</v>
      </c>
    </row>
    <row r="49" s="1" customFormat="1" ht="24.95" customHeight="1" spans="1:11">
      <c r="A49" s="9">
        <v>20210703092</v>
      </c>
      <c r="B49" s="10" t="s">
        <v>66</v>
      </c>
      <c r="C49" s="10" t="s">
        <v>13</v>
      </c>
      <c r="D49" s="9" t="s">
        <v>17</v>
      </c>
      <c r="E49" s="11">
        <v>45</v>
      </c>
      <c r="F49" s="11">
        <f t="shared" si="0"/>
        <v>27</v>
      </c>
      <c r="G49" s="12" t="s">
        <v>61</v>
      </c>
      <c r="H49" s="11">
        <v>0</v>
      </c>
      <c r="I49" s="11">
        <f t="shared" si="2"/>
        <v>27</v>
      </c>
      <c r="J49" s="16">
        <v>47</v>
      </c>
      <c r="K49" s="16" t="s">
        <v>37</v>
      </c>
    </row>
    <row r="50" s="1" customFormat="1" ht="24.95" customHeight="1" spans="1:11">
      <c r="A50" s="9">
        <v>20210703082</v>
      </c>
      <c r="B50" s="10" t="s">
        <v>67</v>
      </c>
      <c r="C50" s="10" t="s">
        <v>13</v>
      </c>
      <c r="D50" s="9" t="s">
        <v>17</v>
      </c>
      <c r="E50" s="11">
        <v>44</v>
      </c>
      <c r="F50" s="11">
        <f t="shared" si="0"/>
        <v>26.4</v>
      </c>
      <c r="G50" s="12" t="s">
        <v>61</v>
      </c>
      <c r="H50" s="11">
        <v>0</v>
      </c>
      <c r="I50" s="11">
        <f t="shared" si="2"/>
        <v>26.4</v>
      </c>
      <c r="J50" s="16">
        <v>48</v>
      </c>
      <c r="K50" s="16" t="s">
        <v>37</v>
      </c>
    </row>
  </sheetData>
  <mergeCells count="1">
    <mergeCell ref="A1:K1"/>
  </mergeCells>
  <pageMargins left="0.751388888888889" right="0.314583333333333" top="0.708333333333333" bottom="0.472222222222222" header="0.354166666666667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艾伽</cp:lastModifiedBy>
  <dcterms:created xsi:type="dcterms:W3CDTF">2021-07-03T05:35:00Z</dcterms:created>
  <dcterms:modified xsi:type="dcterms:W3CDTF">2021-07-15T02:32:08Z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46395B4BCA97469E95E41CA19727DC5A</vt:lpwstr>
  </property>
  <property fmtid="{D5CDD505-2E9C-101B-9397-08002B2CF9AE}" pid="3" name="KSOProductBuildVer">
    <vt:lpwstr>2052-11.1.0.10578</vt:lpwstr>
  </property>
</Properties>
</file>